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sset Register" sheetId="1" state="visible" r:id="rId1"/>
    <sheet xmlns:r="http://schemas.openxmlformats.org/officeDocument/2006/relationships" name="Budget Assumptions" sheetId="2" state="visible" r:id="rId2"/>
    <sheet xmlns:r="http://schemas.openxmlformats.org/officeDocument/2006/relationships" name="Budget Summary" sheetId="3" state="visible" r:id="rId3"/>
  </sheets>
  <definedNames>
    <definedName name="_xlnm._FilterDatabase" localSheetId="0" hidden="1">'Asset Register'!$A$1:$R$129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$#,##0.00"/>
    <numFmt numFmtId="166" formatCode="yyyy-mm-dd"/>
  </numFmts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166" fontId="0" fillId="0" borderId="1" applyAlignment="1" pivotButton="0" quotePrefix="0" xfId="0">
      <alignment vertical="top" wrapText="1"/>
    </xf>
    <xf numFmtId="165" fontId="0" fillId="0" borderId="1" applyAlignment="1" pivotButton="0" quotePrefix="0" xfId="0">
      <alignment vertical="top" wrapText="1"/>
    </xf>
    <xf numFmtId="0" fontId="1" fillId="2" borderId="0" applyAlignment="1" pivotButton="0" quotePrefix="0" xfId="0">
      <alignment horizontal="center"/>
    </xf>
    <xf numFmtId="0" fontId="2" fillId="0" borderId="0" pivotButton="0" quotePrefix="0" xfId="0"/>
    <xf numFmtId="165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2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48" customWidth="1" min="3" max="3"/>
    <col width="18" customWidth="1" min="4" max="4"/>
    <col width="18" customWidth="1" min="5" max="5"/>
    <col width="12" customWidth="1" min="6" max="6"/>
    <col width="12" customWidth="1" min="7" max="7"/>
    <col width="18" customWidth="1" min="8" max="8"/>
    <col width="16" customWidth="1" min="9" max="9"/>
    <col width="20" customWidth="1" min="10" max="10"/>
    <col width="16" customWidth="1" min="11" max="11"/>
    <col width="16" customWidth="1" min="12" max="12"/>
    <col width="16" customWidth="1" min="13" max="13"/>
    <col width="10" customWidth="1" min="14" max="14"/>
    <col width="18" customWidth="1" min="15" max="15"/>
    <col width="18" customWidth="1" min="16" max="16"/>
    <col width="18" customWidth="1" min="17" max="17"/>
    <col width="18" customWidth="1" min="18" max="18"/>
  </cols>
  <sheetData>
    <row r="1">
      <c r="A1" s="1" t="inlineStr">
        <is>
          <t>Asset ID</t>
        </is>
      </c>
      <c r="B1" s="1" t="inlineStr">
        <is>
          <t>Asset Group</t>
        </is>
      </c>
      <c r="C1" s="1" t="inlineStr">
        <is>
          <t>Asset Description</t>
        </is>
      </c>
      <c r="D1" s="1" t="inlineStr">
        <is>
          <t>Make</t>
        </is>
      </c>
      <c r="E1" s="1" t="inlineStr">
        <is>
          <t>Type</t>
        </is>
      </c>
      <c r="F1" s="1" t="inlineStr">
        <is>
          <t>Plate</t>
        </is>
      </c>
      <c r="G1" s="1" t="inlineStr">
        <is>
          <t>Vehicle ID</t>
        </is>
      </c>
      <c r="H1" s="1" t="inlineStr">
        <is>
          <t>Allocation</t>
        </is>
      </c>
      <c r="I1" s="1" t="inlineStr">
        <is>
          <t>Date of Purchase</t>
        </is>
      </c>
      <c r="J1" s="1" t="inlineStr">
        <is>
          <t>Purchase Cost (USD)</t>
        </is>
      </c>
      <c r="K1" s="1" t="inlineStr">
        <is>
          <t>ZINARA</t>
        </is>
      </c>
      <c r="L1" s="1" t="inlineStr">
        <is>
          <t>INSURANCE</t>
        </is>
      </c>
      <c r="M1" s="1" t="inlineStr">
        <is>
          <t>RADIO</t>
        </is>
      </c>
      <c r="N1" s="1" t="inlineStr">
        <is>
          <t>REG BOOK</t>
        </is>
      </c>
      <c r="O1" s="1" t="inlineStr">
        <is>
          <t>Yearly Budget (USD)</t>
        </is>
      </c>
      <c r="P1" s="1" t="inlineStr">
        <is>
          <t>Monthly Budget (USD)</t>
        </is>
      </c>
      <c r="Q1" s="1" t="inlineStr">
        <is>
          <t>Weekly Budget (USD)</t>
        </is>
      </c>
      <c r="R1" s="1" t="inlineStr">
        <is>
          <t>Daily Budget (USD)</t>
        </is>
      </c>
    </row>
    <row r="2">
      <c r="A2" s="2" t="inlineStr">
        <is>
          <t>VR-0001</t>
        </is>
      </c>
      <c r="B2" s="2" t="inlineStr">
        <is>
          <t>Motor Vehicles</t>
        </is>
      </c>
      <c r="C2" s="2" t="inlineStr">
        <is>
          <t>AGJ 0885 M07 Mixer Truck</t>
        </is>
      </c>
      <c r="D2" s="2" t="n">
        <v/>
      </c>
      <c r="E2" s="2" t="inlineStr">
        <is>
          <t xml:space="preserve">Mixer Truck </t>
        </is>
      </c>
      <c r="F2" s="2" t="inlineStr">
        <is>
          <t>AGJ 0885</t>
        </is>
      </c>
      <c r="G2" s="2" t="inlineStr">
        <is>
          <t>M07</t>
        </is>
      </c>
      <c r="H2" s="2" t="inlineStr">
        <is>
          <t>4083/SUNW/SLDT</t>
        </is>
      </c>
      <c r="I2" s="3" t="n">
        <v>45107</v>
      </c>
      <c r="J2" s="4" t="n">
        <v>83890.10000000001</v>
      </c>
      <c r="K2" s="3" t="n">
        <v>45839</v>
      </c>
      <c r="L2" s="3" t="n">
        <v>46076</v>
      </c>
      <c r="M2" s="3" t="n">
        <v/>
      </c>
      <c r="N2" s="2" t="inlineStr">
        <is>
          <t>NO</t>
        </is>
      </c>
      <c r="O2" s="4" t="n">
        <v>0</v>
      </c>
      <c r="P2" s="4" t="n">
        <v>0</v>
      </c>
      <c r="Q2" s="4" t="n">
        <v>0</v>
      </c>
      <c r="R2" s="4" t="n">
        <v>0</v>
      </c>
    </row>
    <row r="3">
      <c r="A3" s="2" t="inlineStr">
        <is>
          <t>VR-0002</t>
        </is>
      </c>
      <c r="B3" s="2" t="inlineStr">
        <is>
          <t>Motor Vehicles</t>
        </is>
      </c>
      <c r="C3" s="2" t="inlineStr">
        <is>
          <t>AGB 1219 M01 FAW</t>
        </is>
      </c>
      <c r="D3" s="2" t="n">
        <v/>
      </c>
      <c r="E3" s="2" t="n">
        <v/>
      </c>
      <c r="F3" s="2" t="inlineStr">
        <is>
          <t>AGB 1219</t>
        </is>
      </c>
      <c r="G3" s="2" t="n">
        <v/>
      </c>
      <c r="H3" s="2" t="inlineStr">
        <is>
          <t>4083/SUNW/SLDT</t>
        </is>
      </c>
      <c r="I3" s="3" t="n">
        <v>44985</v>
      </c>
      <c r="J3" s="4" t="n">
        <v>88141.36</v>
      </c>
      <c r="K3" s="3" t="n">
        <v/>
      </c>
      <c r="L3" s="3" t="n">
        <v/>
      </c>
      <c r="M3" s="3" t="n">
        <v/>
      </c>
      <c r="N3" s="2" t="n">
        <v/>
      </c>
      <c r="O3" s="4" t="n">
        <v>0</v>
      </c>
      <c r="P3" s="4" t="n">
        <v>0</v>
      </c>
      <c r="Q3" s="4" t="n">
        <v>0</v>
      </c>
      <c r="R3" s="4" t="n">
        <v>0</v>
      </c>
    </row>
    <row r="4">
      <c r="A4" s="2" t="inlineStr">
        <is>
          <t>VR-0003</t>
        </is>
      </c>
      <c r="B4" s="2" t="inlineStr">
        <is>
          <t>Motor Vehicles</t>
        </is>
      </c>
      <c r="C4" s="2" t="inlineStr">
        <is>
          <t>AFQ 8368 M02 FAW</t>
        </is>
      </c>
      <c r="D4" s="2" t="n">
        <v/>
      </c>
      <c r="E4" s="2" t="inlineStr">
        <is>
          <t xml:space="preserve">Mixer Truck </t>
        </is>
      </c>
      <c r="F4" s="2" t="inlineStr">
        <is>
          <t>AFQ 8368</t>
        </is>
      </c>
      <c r="G4" s="2" t="inlineStr">
        <is>
          <t>M02</t>
        </is>
      </c>
      <c r="H4" s="2" t="inlineStr">
        <is>
          <t>4083/SUNW/SLDT</t>
        </is>
      </c>
      <c r="I4" s="3" t="n">
        <v>44985</v>
      </c>
      <c r="J4" s="4" t="n">
        <v>88141.36</v>
      </c>
      <c r="K4" s="3" t="n">
        <v>45992</v>
      </c>
      <c r="L4" s="3" t="n">
        <v>46076</v>
      </c>
      <c r="M4" s="3" t="n">
        <v/>
      </c>
      <c r="N4" s="2" t="inlineStr">
        <is>
          <t>YES</t>
        </is>
      </c>
      <c r="O4" s="4" t="n">
        <v>0</v>
      </c>
      <c r="P4" s="4" t="n">
        <v>0</v>
      </c>
      <c r="Q4" s="4" t="n">
        <v>0</v>
      </c>
      <c r="R4" s="4" t="n">
        <v>0</v>
      </c>
    </row>
    <row r="5">
      <c r="A5" s="2" t="inlineStr">
        <is>
          <t>VR-0004</t>
        </is>
      </c>
      <c r="B5" s="2" t="inlineStr">
        <is>
          <t>Motor Vehicles</t>
        </is>
      </c>
      <c r="C5" s="2" t="inlineStr">
        <is>
          <t>AFJ0355 M09 FUSO Mixer Truck (AFX 9668 Ford Ranger Wildtrack)</t>
        </is>
      </c>
      <c r="D5" s="2" t="n">
        <v/>
      </c>
      <c r="E5" s="2" t="n">
        <v/>
      </c>
      <c r="F5" s="2" t="inlineStr">
        <is>
          <t>AFJ 0355</t>
        </is>
      </c>
      <c r="G5" s="2" t="n">
        <v/>
      </c>
      <c r="H5" s="2" t="inlineStr">
        <is>
          <t>4083/SUNW/SLDT</t>
        </is>
      </c>
      <c r="I5" s="3" t="n">
        <v>44865</v>
      </c>
      <c r="J5" s="4" t="n">
        <v>44353.27</v>
      </c>
      <c r="K5" s="3" t="n">
        <v/>
      </c>
      <c r="L5" s="3" t="n">
        <v/>
      </c>
      <c r="M5" s="3" t="n">
        <v/>
      </c>
      <c r="N5" s="2" t="n">
        <v/>
      </c>
      <c r="O5" s="4" t="n">
        <v>0</v>
      </c>
      <c r="P5" s="4" t="n">
        <v>0</v>
      </c>
      <c r="Q5" s="4" t="n">
        <v>0</v>
      </c>
      <c r="R5" s="4" t="n">
        <v>0</v>
      </c>
    </row>
    <row r="6">
      <c r="A6" s="2" t="inlineStr">
        <is>
          <t>VR-0005</t>
        </is>
      </c>
      <c r="B6" s="2" t="inlineStr">
        <is>
          <t>Motor Vehicles</t>
        </is>
      </c>
      <c r="C6" s="2" t="inlineStr">
        <is>
          <t>AFQ 5127 M15 Faw</t>
        </is>
      </c>
      <c r="D6" s="2" t="n">
        <v/>
      </c>
      <c r="E6" s="2" t="inlineStr">
        <is>
          <t xml:space="preserve">Mixer Truck </t>
        </is>
      </c>
      <c r="F6" s="2" t="inlineStr">
        <is>
          <t>AFQ 5127</t>
        </is>
      </c>
      <c r="G6" s="2" t="inlineStr">
        <is>
          <t>M15</t>
        </is>
      </c>
      <c r="H6" s="2" t="inlineStr">
        <is>
          <t>4083/SUNW/SLDT</t>
        </is>
      </c>
      <c r="I6" s="3" t="n">
        <v>44804</v>
      </c>
      <c r="J6" s="4" t="n">
        <v>87254.89000000001</v>
      </c>
      <c r="K6" s="3" t="n">
        <v>46112</v>
      </c>
      <c r="L6" s="3" t="n">
        <v>46113</v>
      </c>
      <c r="M6" s="3" t="n">
        <v>46112</v>
      </c>
      <c r="N6" s="2" t="inlineStr">
        <is>
          <t>NO</t>
        </is>
      </c>
      <c r="O6" s="4" t="n">
        <v>0</v>
      </c>
      <c r="P6" s="4" t="n">
        <v>0</v>
      </c>
      <c r="Q6" s="4" t="n">
        <v>0</v>
      </c>
      <c r="R6" s="4" t="n">
        <v>0</v>
      </c>
    </row>
    <row r="7">
      <c r="A7" s="2" t="inlineStr">
        <is>
          <t>VR-0006</t>
        </is>
      </c>
      <c r="B7" s="2" t="inlineStr">
        <is>
          <t>Motor Vehicles</t>
        </is>
      </c>
      <c r="C7" s="2" t="inlineStr">
        <is>
          <t>AFQ 5126 M16 Faw</t>
        </is>
      </c>
      <c r="D7" s="2" t="n">
        <v/>
      </c>
      <c r="E7" s="2" t="inlineStr">
        <is>
          <t xml:space="preserve">Mixer Truck </t>
        </is>
      </c>
      <c r="F7" s="2" t="inlineStr">
        <is>
          <t>AFQ 5126</t>
        </is>
      </c>
      <c r="G7" s="2" t="inlineStr">
        <is>
          <t>M16</t>
        </is>
      </c>
      <c r="H7" s="2" t="inlineStr">
        <is>
          <t>4083/SUNW/SLDT</t>
        </is>
      </c>
      <c r="I7" s="3" t="n">
        <v>44804</v>
      </c>
      <c r="J7" s="4" t="n">
        <v>87254.89000000001</v>
      </c>
      <c r="K7" s="3" t="n">
        <v>45961</v>
      </c>
      <c r="L7" s="3" t="n">
        <v>46022</v>
      </c>
      <c r="M7" s="3" t="n">
        <v>45961</v>
      </c>
      <c r="N7" s="2" t="inlineStr">
        <is>
          <t>NO</t>
        </is>
      </c>
      <c r="O7" s="4" t="n">
        <v>0</v>
      </c>
      <c r="P7" s="4" t="n">
        <v>0</v>
      </c>
      <c r="Q7" s="4" t="n">
        <v>0</v>
      </c>
      <c r="R7" s="4" t="n">
        <v>0</v>
      </c>
    </row>
    <row r="8">
      <c r="A8" s="2" t="inlineStr">
        <is>
          <t>VR-0007</t>
        </is>
      </c>
      <c r="B8" s="2" t="inlineStr">
        <is>
          <t>Motor Vehicles</t>
        </is>
      </c>
      <c r="C8" s="2" t="inlineStr">
        <is>
          <t>AFQ 5100 M14 Faw</t>
        </is>
      </c>
      <c r="D8" s="2" t="n">
        <v/>
      </c>
      <c r="E8" s="2" t="inlineStr">
        <is>
          <t xml:space="preserve">Mixer Truck </t>
        </is>
      </c>
      <c r="F8" s="2" t="inlineStr">
        <is>
          <t>AFQ 5100</t>
        </is>
      </c>
      <c r="G8" s="2" t="inlineStr">
        <is>
          <t>M14</t>
        </is>
      </c>
      <c r="H8" s="2" t="inlineStr">
        <is>
          <t>4083/SUNW/SLDT</t>
        </is>
      </c>
      <c r="I8" s="3" t="n">
        <v>44804</v>
      </c>
      <c r="J8" s="4" t="n">
        <v>87254.89000000001</v>
      </c>
      <c r="K8" s="3" t="n">
        <v>46081</v>
      </c>
      <c r="L8" s="3" t="n">
        <v>46087</v>
      </c>
      <c r="M8" s="3" t="n">
        <v>46081</v>
      </c>
      <c r="N8" s="2" t="inlineStr">
        <is>
          <t>NO</t>
        </is>
      </c>
      <c r="O8" s="4" t="n">
        <v>0</v>
      </c>
      <c r="P8" s="4" t="n">
        <v>0</v>
      </c>
      <c r="Q8" s="4" t="n">
        <v>0</v>
      </c>
      <c r="R8" s="4" t="n">
        <v>0</v>
      </c>
    </row>
    <row r="9">
      <c r="A9" s="2" t="inlineStr">
        <is>
          <t>VR-0008</t>
        </is>
      </c>
      <c r="B9" s="2" t="inlineStr">
        <is>
          <t>Motor Vehicles</t>
        </is>
      </c>
      <c r="C9" s="2" t="inlineStr">
        <is>
          <t>AFQ 2272 M13 Powerstar</t>
        </is>
      </c>
      <c r="D9" s="2" t="n">
        <v/>
      </c>
      <c r="E9" s="2" t="n">
        <v/>
      </c>
      <c r="F9" s="2" t="inlineStr">
        <is>
          <t>AFQ 2272</t>
        </is>
      </c>
      <c r="G9" s="2" t="n">
        <v/>
      </c>
      <c r="H9" s="2" t="inlineStr">
        <is>
          <t>4083/SUNW/SLDT</t>
        </is>
      </c>
      <c r="I9" s="3" t="n">
        <v>44620</v>
      </c>
      <c r="J9" s="4" t="n">
        <v>53528.2</v>
      </c>
      <c r="K9" s="3" t="n">
        <v/>
      </c>
      <c r="L9" s="3" t="n">
        <v/>
      </c>
      <c r="M9" s="3" t="n">
        <v/>
      </c>
      <c r="N9" s="2" t="n">
        <v/>
      </c>
      <c r="O9" s="4" t="n">
        <v>0</v>
      </c>
      <c r="P9" s="4" t="n">
        <v>0</v>
      </c>
      <c r="Q9" s="4" t="n">
        <v>0</v>
      </c>
      <c r="R9" s="4" t="n">
        <v>0</v>
      </c>
    </row>
    <row r="10">
      <c r="A10" s="2" t="inlineStr">
        <is>
          <t>VR-0009</t>
        </is>
      </c>
      <c r="B10" s="2" t="inlineStr">
        <is>
          <t>Motor Vehicles</t>
        </is>
      </c>
      <c r="C10" s="2" t="inlineStr">
        <is>
          <t>AFJ9910 M08 Powerstar</t>
        </is>
      </c>
      <c r="D10" s="2" t="n">
        <v/>
      </c>
      <c r="E10" s="2" t="n">
        <v/>
      </c>
      <c r="F10" s="2" t="inlineStr">
        <is>
          <t>AFJ 9910</t>
        </is>
      </c>
      <c r="G10" s="2" t="n">
        <v/>
      </c>
      <c r="H10" s="2" t="inlineStr">
        <is>
          <t>4083/SUNW/SLDT</t>
        </is>
      </c>
      <c r="I10" s="3" t="n">
        <v>44440</v>
      </c>
      <c r="J10" s="4" t="n">
        <v>57364.1517735334</v>
      </c>
      <c r="K10" s="3" t="n">
        <v/>
      </c>
      <c r="L10" s="3" t="n">
        <v/>
      </c>
      <c r="M10" s="3" t="n">
        <v/>
      </c>
      <c r="N10" s="2" t="n">
        <v/>
      </c>
      <c r="O10" s="4" t="n">
        <v>0</v>
      </c>
      <c r="P10" s="4" t="n">
        <v>0</v>
      </c>
      <c r="Q10" s="4" t="n">
        <v>0</v>
      </c>
      <c r="R10" s="4" t="n">
        <v>0</v>
      </c>
    </row>
    <row r="11">
      <c r="A11" s="2" t="inlineStr">
        <is>
          <t>VR-0010</t>
        </is>
      </c>
      <c r="B11" s="2" t="inlineStr">
        <is>
          <t>Motor Vehicles</t>
        </is>
      </c>
      <c r="C11" s="2" t="inlineStr">
        <is>
          <t>AEX0917 Nissan NP300</t>
        </is>
      </c>
      <c r="D11" s="2" t="n">
        <v/>
      </c>
      <c r="E11" s="2" t="n">
        <v/>
      </c>
      <c r="F11" s="2" t="inlineStr">
        <is>
          <t>AEX 0917</t>
        </is>
      </c>
      <c r="G11" s="2" t="n">
        <v/>
      </c>
      <c r="H11" s="2" t="inlineStr">
        <is>
          <t>4083/SUNW/SLDT</t>
        </is>
      </c>
      <c r="I11" s="3" t="n">
        <v>44409</v>
      </c>
      <c r="J11" s="4" t="n">
        <v>15000</v>
      </c>
      <c r="K11" s="3" t="n">
        <v/>
      </c>
      <c r="L11" s="3" t="n">
        <v/>
      </c>
      <c r="M11" s="3" t="n">
        <v/>
      </c>
      <c r="N11" s="2" t="n">
        <v/>
      </c>
      <c r="O11" s="4" t="n">
        <v>0</v>
      </c>
      <c r="P11" s="4" t="n">
        <v>0</v>
      </c>
      <c r="Q11" s="4" t="n">
        <v>0</v>
      </c>
      <c r="R11" s="4" t="n">
        <v>0</v>
      </c>
    </row>
    <row r="12">
      <c r="A12" s="2" t="inlineStr">
        <is>
          <t>VR-0011</t>
        </is>
      </c>
      <c r="B12" s="2" t="inlineStr">
        <is>
          <t>Motor Vehicles</t>
        </is>
      </c>
      <c r="C12" s="2" t="inlineStr">
        <is>
          <t>AFJ 5645 M11 Howo</t>
        </is>
      </c>
      <c r="D12" s="2" t="n">
        <v/>
      </c>
      <c r="E12" s="2" t="inlineStr">
        <is>
          <t xml:space="preserve">Mixer Truck </t>
        </is>
      </c>
      <c r="F12" s="2" t="inlineStr">
        <is>
          <t>AFJ 5645</t>
        </is>
      </c>
      <c r="G12" s="2" t="inlineStr">
        <is>
          <t>M11</t>
        </is>
      </c>
      <c r="H12" s="2" t="inlineStr">
        <is>
          <t>4083/SUNW/SLDT</t>
        </is>
      </c>
      <c r="I12" s="3" t="n">
        <v>44409</v>
      </c>
      <c r="J12" s="4" t="n">
        <v>98550.690428571</v>
      </c>
      <c r="K12" s="3" t="n">
        <v>45962</v>
      </c>
      <c r="L12" s="3" t="n">
        <v>45992</v>
      </c>
      <c r="M12" s="3" t="n">
        <v>45962</v>
      </c>
      <c r="N12" s="2" t="inlineStr">
        <is>
          <t>YES</t>
        </is>
      </c>
      <c r="O12" s="4" t="n">
        <v>0</v>
      </c>
      <c r="P12" s="4" t="n">
        <v>0</v>
      </c>
      <c r="Q12" s="4" t="n">
        <v>0</v>
      </c>
      <c r="R12" s="4" t="n">
        <v>0</v>
      </c>
    </row>
    <row r="13">
      <c r="A13" s="2" t="inlineStr">
        <is>
          <t>VR-0012</t>
        </is>
      </c>
      <c r="B13" s="2" t="inlineStr">
        <is>
          <t>Motor Vehicles</t>
        </is>
      </c>
      <c r="C13" s="2" t="inlineStr">
        <is>
          <t>M04 FAW</t>
        </is>
      </c>
      <c r="D13" s="2" t="n">
        <v/>
      </c>
      <c r="E13" s="2" t="n">
        <v/>
      </c>
      <c r="F13" s="2" t="n"/>
      <c r="G13" s="2" t="n">
        <v/>
      </c>
      <c r="H13" s="2" t="n">
        <v>5400</v>
      </c>
      <c r="I13" s="3" t="n">
        <v>45292</v>
      </c>
      <c r="J13" s="4" t="n">
        <v>97923.31</v>
      </c>
      <c r="K13" s="3" t="n">
        <v/>
      </c>
      <c r="L13" s="3" t="n">
        <v/>
      </c>
      <c r="M13" s="3" t="n">
        <v/>
      </c>
      <c r="N13" s="2" t="n">
        <v/>
      </c>
      <c r="O13" s="4" t="n">
        <v>0</v>
      </c>
      <c r="P13" s="4" t="n">
        <v>0</v>
      </c>
      <c r="Q13" s="4" t="n">
        <v>0</v>
      </c>
      <c r="R13" s="4" t="n">
        <v>0</v>
      </c>
    </row>
    <row r="14">
      <c r="A14" s="2" t="inlineStr">
        <is>
          <t>VR-0013</t>
        </is>
      </c>
      <c r="B14" s="2" t="inlineStr">
        <is>
          <t>Motor Vehicles</t>
        </is>
      </c>
      <c r="C14" s="2" t="inlineStr">
        <is>
          <t>M05 FAW</t>
        </is>
      </c>
      <c r="D14" s="2" t="n">
        <v/>
      </c>
      <c r="E14" s="2" t="n">
        <v/>
      </c>
      <c r="F14" s="2" t="n"/>
      <c r="G14" s="2" t="n">
        <v/>
      </c>
      <c r="H14" s="2" t="n">
        <v>5400</v>
      </c>
      <c r="I14" s="3" t="n">
        <v>45292</v>
      </c>
      <c r="J14" s="4" t="n">
        <v>97923.31</v>
      </c>
      <c r="K14" s="3" t="n">
        <v/>
      </c>
      <c r="L14" s="3" t="n">
        <v/>
      </c>
      <c r="M14" s="3" t="n">
        <v/>
      </c>
      <c r="N14" s="2" t="n">
        <v/>
      </c>
      <c r="O14" s="4" t="n">
        <v>0</v>
      </c>
      <c r="P14" s="4" t="n">
        <v>0</v>
      </c>
      <c r="Q14" s="4" t="n">
        <v>0</v>
      </c>
      <c r="R14" s="4" t="n">
        <v>0</v>
      </c>
    </row>
    <row r="15">
      <c r="A15" s="2" t="inlineStr">
        <is>
          <t>VR-0014</t>
        </is>
      </c>
      <c r="B15" s="2" t="inlineStr">
        <is>
          <t>Motor Vehicles</t>
        </is>
      </c>
      <c r="C15" s="2" t="inlineStr">
        <is>
          <t>AFT1988 Hino Dutro</t>
        </is>
      </c>
      <c r="D15" s="2" t="n">
        <v/>
      </c>
      <c r="E15" s="2" t="n">
        <v/>
      </c>
      <c r="F15" s="2" t="inlineStr">
        <is>
          <t>AFT 1988</t>
        </is>
      </c>
      <c r="G15" s="2" t="n">
        <v/>
      </c>
      <c r="H15" s="2" t="n">
        <v>5400</v>
      </c>
      <c r="I15" s="3" t="n">
        <v>44567</v>
      </c>
      <c r="J15" s="4" t="n">
        <v>15500</v>
      </c>
      <c r="K15" s="3" t="n">
        <v/>
      </c>
      <c r="L15" s="3" t="n">
        <v/>
      </c>
      <c r="M15" s="3" t="n">
        <v/>
      </c>
      <c r="N15" s="2" t="n">
        <v/>
      </c>
      <c r="O15" s="4" t="n">
        <v>0</v>
      </c>
      <c r="P15" s="4" t="n">
        <v>0</v>
      </c>
      <c r="Q15" s="4" t="n">
        <v>0</v>
      </c>
      <c r="R15" s="4" t="n">
        <v>0</v>
      </c>
    </row>
    <row r="16">
      <c r="A16" s="2" t="inlineStr">
        <is>
          <t>VR-0015</t>
        </is>
      </c>
      <c r="B16" s="2" t="inlineStr">
        <is>
          <t>Motor Vehicles</t>
        </is>
      </c>
      <c r="C16" s="2" t="inlineStr">
        <is>
          <t>AFJ0991 Man Tiper</t>
        </is>
      </c>
      <c r="D16" s="2" t="n">
        <v/>
      </c>
      <c r="E16" s="2" t="inlineStr">
        <is>
          <t>Tipper - Horse</t>
        </is>
      </c>
      <c r="F16" s="2" t="inlineStr">
        <is>
          <t>AFJ 0991</t>
        </is>
      </c>
      <c r="G16" s="2" t="n">
        <v/>
      </c>
      <c r="H16" s="2" t="inlineStr">
        <is>
          <t>4083/SUNW/CONV</t>
        </is>
      </c>
      <c r="I16" s="3" t="n">
        <v>44105</v>
      </c>
      <c r="J16" s="4" t="n">
        <v>96276.30900000001</v>
      </c>
      <c r="K16" s="3" t="n">
        <v>45839</v>
      </c>
      <c r="L16" s="3" t="n">
        <v>45900</v>
      </c>
      <c r="M16" s="3" t="n">
        <v/>
      </c>
      <c r="N16" s="2" t="inlineStr">
        <is>
          <t>YES</t>
        </is>
      </c>
      <c r="O16" s="4" t="n">
        <v>0</v>
      </c>
      <c r="P16" s="4" t="n">
        <v>0</v>
      </c>
      <c r="Q16" s="4" t="n">
        <v>0</v>
      </c>
      <c r="R16" s="4" t="n">
        <v>0</v>
      </c>
    </row>
    <row r="17">
      <c r="A17" s="2" t="inlineStr">
        <is>
          <t>VR-0016</t>
        </is>
      </c>
      <c r="B17" s="2" t="inlineStr">
        <is>
          <t>Motor Vehicles</t>
        </is>
      </c>
      <c r="C17" s="2" t="inlineStr">
        <is>
          <t>AEZ5851 Howo Tiper</t>
        </is>
      </c>
      <c r="D17" s="2" t="n">
        <v/>
      </c>
      <c r="E17" s="2" t="inlineStr">
        <is>
          <t>Tipper</t>
        </is>
      </c>
      <c r="F17" s="2" t="inlineStr">
        <is>
          <t>AEZ 5851</t>
        </is>
      </c>
      <c r="G17" s="2" t="n">
        <v/>
      </c>
      <c r="H17" s="2" t="inlineStr">
        <is>
          <t>4083/SUNW/CONV</t>
        </is>
      </c>
      <c r="I17" s="3" t="n">
        <v>43770</v>
      </c>
      <c r="J17" s="4" t="n">
        <v>75613.30049261084</v>
      </c>
      <c r="K17" s="3" t="n">
        <v>45809</v>
      </c>
      <c r="L17" s="3" t="n">
        <v>46022</v>
      </c>
      <c r="M17" s="3" t="n">
        <v/>
      </c>
      <c r="N17" s="2" t="inlineStr">
        <is>
          <t>YES</t>
        </is>
      </c>
      <c r="O17" s="4" t="n">
        <v>0</v>
      </c>
      <c r="P17" s="4" t="n">
        <v>0</v>
      </c>
      <c r="Q17" s="4" t="n">
        <v>0</v>
      </c>
      <c r="R17" s="4" t="n">
        <v>0</v>
      </c>
    </row>
    <row r="18">
      <c r="A18" s="2" t="inlineStr">
        <is>
          <t>VR-0017</t>
        </is>
      </c>
      <c r="B18" s="2" t="inlineStr">
        <is>
          <t>Motor Vehicles</t>
        </is>
      </c>
      <c r="C18" s="2" t="inlineStr">
        <is>
          <t>LW300KN Loader Long Boom</t>
        </is>
      </c>
      <c r="D18" s="2" t="n">
        <v/>
      </c>
      <c r="E18" s="2" t="n">
        <v/>
      </c>
      <c r="F18" s="2" t="n"/>
      <c r="G18" s="2" t="n">
        <v/>
      </c>
      <c r="H18" s="2" t="inlineStr">
        <is>
          <t>4083/SUNW/CONV</t>
        </is>
      </c>
      <c r="I18" s="3" t="n">
        <v>44347</v>
      </c>
      <c r="J18" s="4" t="n">
        <v>50000</v>
      </c>
      <c r="K18" s="3" t="n">
        <v/>
      </c>
      <c r="L18" s="3" t="n">
        <v/>
      </c>
      <c r="M18" s="3" t="n">
        <v/>
      </c>
      <c r="N18" s="2" t="n">
        <v/>
      </c>
      <c r="O18" s="4" t="n">
        <v>0</v>
      </c>
      <c r="P18" s="4" t="n">
        <v>0</v>
      </c>
      <c r="Q18" s="4" t="n">
        <v>0</v>
      </c>
      <c r="R18" s="4" t="n">
        <v>0</v>
      </c>
    </row>
    <row r="19">
      <c r="A19" s="2" t="inlineStr">
        <is>
          <t>VR-0018</t>
        </is>
      </c>
      <c r="B19" s="2" t="inlineStr">
        <is>
          <t>Motor Vehicles</t>
        </is>
      </c>
      <c r="C19" s="2" t="inlineStr">
        <is>
          <t>Liugong Loader</t>
        </is>
      </c>
      <c r="D19" s="2" t="n">
        <v/>
      </c>
      <c r="E19" s="2" t="n">
        <v/>
      </c>
      <c r="F19" s="2" t="n"/>
      <c r="G19" s="2" t="n">
        <v/>
      </c>
      <c r="H19" s="2" t="inlineStr">
        <is>
          <t>4083/SUNW/CONV</t>
        </is>
      </c>
      <c r="I19" s="3" t="n">
        <v>44198</v>
      </c>
      <c r="J19" s="4" t="n">
        <v>31331.67934125074</v>
      </c>
      <c r="K19" s="3" t="n">
        <v/>
      </c>
      <c r="L19" s="3" t="n">
        <v/>
      </c>
      <c r="M19" s="3" t="n">
        <v/>
      </c>
      <c r="N19" s="2" t="n">
        <v/>
      </c>
      <c r="O19" s="4" t="n">
        <v>0</v>
      </c>
      <c r="P19" s="4" t="n">
        <v>0</v>
      </c>
      <c r="Q19" s="4" t="n">
        <v>0</v>
      </c>
      <c r="R19" s="4" t="n">
        <v>0</v>
      </c>
    </row>
    <row r="20">
      <c r="A20" s="2" t="inlineStr">
        <is>
          <t>VR-0019</t>
        </is>
      </c>
      <c r="B20" s="2" t="inlineStr">
        <is>
          <t>Motor Vehicles</t>
        </is>
      </c>
      <c r="C20" s="2" t="inlineStr">
        <is>
          <t>AGA 8820 Faw Dropside 8.140FL Dropside Truck</t>
        </is>
      </c>
      <c r="D20" s="2" t="n">
        <v/>
      </c>
      <c r="E20" s="2" t="inlineStr">
        <is>
          <t>Truck - D/SIDE WORKSHOP</t>
        </is>
      </c>
      <c r="F20" s="2" t="inlineStr">
        <is>
          <t>AGA 8820</t>
        </is>
      </c>
      <c r="G20" s="2" t="n">
        <v/>
      </c>
      <c r="H20" s="2" t="inlineStr">
        <is>
          <t>4083/SUNW/CONV</t>
        </is>
      </c>
      <c r="I20" s="3" t="n">
        <v>45107</v>
      </c>
      <c r="J20" s="4" t="n">
        <v>32205.3</v>
      </c>
      <c r="K20" s="3" t="n">
        <v>45809</v>
      </c>
      <c r="L20" s="3" t="n">
        <v>46076</v>
      </c>
      <c r="M20" s="3" t="n">
        <v/>
      </c>
      <c r="N20" s="2" t="inlineStr">
        <is>
          <t>YES</t>
        </is>
      </c>
      <c r="O20" s="4" t="n">
        <v>0</v>
      </c>
      <c r="P20" s="4" t="n">
        <v>0</v>
      </c>
      <c r="Q20" s="4" t="n">
        <v>0</v>
      </c>
      <c r="R20" s="4" t="n">
        <v>0</v>
      </c>
    </row>
    <row r="21">
      <c r="A21" s="2" t="inlineStr">
        <is>
          <t>VR-0020</t>
        </is>
      </c>
      <c r="B21" s="2" t="inlineStr">
        <is>
          <t>Motor Vehicles</t>
        </is>
      </c>
      <c r="C21" s="2" t="inlineStr">
        <is>
          <t>AFQ 8084 Faw Dropside Truck 8 Series</t>
        </is>
      </c>
      <c r="D21" s="2" t="n">
        <v/>
      </c>
      <c r="E21" s="2" t="inlineStr">
        <is>
          <t>Truck - D/SIDE QUARRY</t>
        </is>
      </c>
      <c r="F21" s="2" t="inlineStr">
        <is>
          <t>AFQ 8084</t>
        </is>
      </c>
      <c r="G21" s="2" t="n">
        <v/>
      </c>
      <c r="H21" s="2" t="inlineStr">
        <is>
          <t>4083/SUNW/CONV</t>
        </is>
      </c>
      <c r="I21" s="3" t="n">
        <v>44804</v>
      </c>
      <c r="J21" s="4" t="n">
        <v>27660.28</v>
      </c>
      <c r="K21" s="3" t="n">
        <v>45992</v>
      </c>
      <c r="L21" s="3" t="n">
        <v>46054</v>
      </c>
      <c r="M21" s="3" t="n">
        <v>45992</v>
      </c>
      <c r="N21" s="2" t="inlineStr">
        <is>
          <t>YES</t>
        </is>
      </c>
      <c r="O21" s="4" t="n">
        <v>0</v>
      </c>
      <c r="P21" s="4" t="n">
        <v>0</v>
      </c>
      <c r="Q21" s="4" t="n">
        <v>0</v>
      </c>
      <c r="R21" s="4" t="n">
        <v>0</v>
      </c>
    </row>
    <row r="22">
      <c r="A22" s="2" t="inlineStr">
        <is>
          <t>VR-0021</t>
        </is>
      </c>
      <c r="B22" s="2" t="inlineStr">
        <is>
          <t>Motor Vehicles</t>
        </is>
      </c>
      <c r="C22" s="2" t="inlineStr">
        <is>
          <t>AER 9165 ACE110 Honda Motor Bike</t>
        </is>
      </c>
      <c r="D22" s="2" t="n">
        <v/>
      </c>
      <c r="E22" s="2" t="inlineStr">
        <is>
          <t>Motor Bike</t>
        </is>
      </c>
      <c r="F22" s="2" t="inlineStr">
        <is>
          <t>AER 9165</t>
        </is>
      </c>
      <c r="G22" s="2" t="n">
        <v/>
      </c>
      <c r="H22" s="2" t="inlineStr">
        <is>
          <t>4083/SUNW/CONV</t>
        </is>
      </c>
      <c r="I22" s="3" t="n">
        <v>44746</v>
      </c>
      <c r="J22" s="4" t="n">
        <v>1554.59</v>
      </c>
      <c r="K22" s="3" t="n">
        <v>45991</v>
      </c>
      <c r="L22" s="3" t="n">
        <v>46012</v>
      </c>
      <c r="M22" s="3" t="n">
        <v/>
      </c>
      <c r="N22" s="2" t="inlineStr">
        <is>
          <t>YES</t>
        </is>
      </c>
      <c r="O22" s="4" t="n">
        <v>0</v>
      </c>
      <c r="P22" s="4" t="n">
        <v>0</v>
      </c>
      <c r="Q22" s="4" t="n">
        <v>0</v>
      </c>
      <c r="R22" s="4" t="n">
        <v>0</v>
      </c>
    </row>
    <row r="23">
      <c r="A23" s="2" t="inlineStr">
        <is>
          <t>VR-0022</t>
        </is>
      </c>
      <c r="B23" s="2" t="inlineStr">
        <is>
          <t>Motor Vehicles</t>
        </is>
      </c>
      <c r="C23" s="2" t="inlineStr">
        <is>
          <t>AAY 5565 Concrete Static Pump</t>
        </is>
      </c>
      <c r="D23" s="2" t="n">
        <v/>
      </c>
      <c r="E23" s="2" t="inlineStr">
        <is>
          <t>Concrete Trailer Pump Static</t>
        </is>
      </c>
      <c r="F23" s="2" t="inlineStr">
        <is>
          <t>AAY 5565</t>
        </is>
      </c>
      <c r="G23" s="2" t="n">
        <v/>
      </c>
      <c r="H23" s="2" t="inlineStr">
        <is>
          <t>4083/SUNW/SLDT</t>
        </is>
      </c>
      <c r="I23" s="3" t="n">
        <v>45107</v>
      </c>
      <c r="J23" s="4" t="n">
        <v>86425.53</v>
      </c>
      <c r="K23" s="3" t="n">
        <v>45839</v>
      </c>
      <c r="L23" s="3" t="n">
        <v>46076</v>
      </c>
      <c r="M23" s="3" t="n">
        <v/>
      </c>
      <c r="N23" s="2" t="inlineStr">
        <is>
          <t>YES</t>
        </is>
      </c>
      <c r="O23" s="4" t="n">
        <v>0</v>
      </c>
      <c r="P23" s="4" t="n">
        <v>0</v>
      </c>
      <c r="Q23" s="4" t="n">
        <v>0</v>
      </c>
      <c r="R23" s="4" t="n">
        <v>0</v>
      </c>
    </row>
    <row r="24">
      <c r="A24" s="2" t="inlineStr">
        <is>
          <t>VR-0023</t>
        </is>
      </c>
      <c r="B24" s="2" t="inlineStr">
        <is>
          <t>Motor Vehicles</t>
        </is>
      </c>
      <c r="C24" s="2" t="inlineStr">
        <is>
          <t>AFQ 9824 Static Pump</t>
        </is>
      </c>
      <c r="D24" s="2" t="n">
        <v/>
      </c>
      <c r="E24" s="2" t="n">
        <v/>
      </c>
      <c r="F24" s="2" t="inlineStr">
        <is>
          <t>AFQ 9824</t>
        </is>
      </c>
      <c r="G24" s="2" t="n">
        <v/>
      </c>
      <c r="H24" s="2" t="inlineStr">
        <is>
          <t>4083/SUNW/SLDT</t>
        </is>
      </c>
      <c r="I24" s="3" t="n">
        <v>44865</v>
      </c>
      <c r="J24" s="4" t="n">
        <v>82837.19</v>
      </c>
      <c r="K24" s="3" t="n">
        <v/>
      </c>
      <c r="L24" s="3" t="n">
        <v/>
      </c>
      <c r="M24" s="3" t="n">
        <v/>
      </c>
      <c r="N24" s="2" t="n">
        <v/>
      </c>
      <c r="O24" s="4" t="n">
        <v>0</v>
      </c>
      <c r="P24" s="4" t="n">
        <v>0</v>
      </c>
      <c r="Q24" s="4" t="n">
        <v>0</v>
      </c>
      <c r="R24" s="4" t="n">
        <v>0</v>
      </c>
    </row>
    <row r="25">
      <c r="A25" s="2" t="inlineStr">
        <is>
          <t>VR-0024</t>
        </is>
      </c>
      <c r="B25" s="2" t="inlineStr">
        <is>
          <t>Motor Vehicles</t>
        </is>
      </c>
      <c r="C25" s="2" t="inlineStr">
        <is>
          <t>TOYOTA Hilux D/Cab</t>
        </is>
      </c>
      <c r="D25" s="2" t="n">
        <v/>
      </c>
      <c r="E25" s="2" t="n">
        <v/>
      </c>
      <c r="F25" s="2" t="n"/>
      <c r="G25" s="2" t="n">
        <v/>
      </c>
      <c r="H25" s="2" t="n">
        <v>8010</v>
      </c>
      <c r="I25" s="3" t="n">
        <v>45568</v>
      </c>
      <c r="J25" s="4" t="n">
        <v>44000</v>
      </c>
      <c r="K25" s="3" t="n">
        <v/>
      </c>
      <c r="L25" s="3" t="n">
        <v/>
      </c>
      <c r="M25" s="3" t="n">
        <v/>
      </c>
      <c r="N25" s="2" t="n">
        <v/>
      </c>
      <c r="O25" s="4" t="n">
        <v>0</v>
      </c>
      <c r="P25" s="4" t="n">
        <v>0</v>
      </c>
      <c r="Q25" s="4" t="n">
        <v>0</v>
      </c>
      <c r="R25" s="4" t="n">
        <v>0</v>
      </c>
    </row>
    <row r="26">
      <c r="A26" s="2" t="inlineStr">
        <is>
          <t>VR-0025</t>
        </is>
      </c>
      <c r="B26" s="2" t="inlineStr">
        <is>
          <t>Motor Vehicles</t>
        </is>
      </c>
      <c r="C26" s="2" t="inlineStr">
        <is>
          <t>TOYOTA Hilux S/Cab</t>
        </is>
      </c>
      <c r="D26" s="2" t="n">
        <v/>
      </c>
      <c r="E26" s="2" t="n">
        <v/>
      </c>
      <c r="F26" s="2" t="n"/>
      <c r="G26" s="2" t="n">
        <v/>
      </c>
      <c r="H26" s="2" t="inlineStr">
        <is>
          <t>4083/HDOF/FINA</t>
        </is>
      </c>
      <c r="I26" s="3" t="n">
        <v>45412</v>
      </c>
      <c r="J26" s="4" t="n">
        <v>35000</v>
      </c>
      <c r="K26" s="3" t="n">
        <v/>
      </c>
      <c r="L26" s="3" t="n">
        <v/>
      </c>
      <c r="M26" s="3" t="n">
        <v/>
      </c>
      <c r="N26" s="2" t="n">
        <v/>
      </c>
      <c r="O26" s="4" t="n">
        <v>0</v>
      </c>
      <c r="P26" s="4" t="n">
        <v>0</v>
      </c>
      <c r="Q26" s="4" t="n">
        <v>0</v>
      </c>
      <c r="R26" s="4" t="n">
        <v>0</v>
      </c>
    </row>
    <row r="27">
      <c r="A27" s="2" t="inlineStr">
        <is>
          <t>VR-0026</t>
        </is>
      </c>
      <c r="B27" s="2" t="inlineStr">
        <is>
          <t>Motor Vehicles</t>
        </is>
      </c>
      <c r="C27" s="2" t="inlineStr">
        <is>
          <t>Ford Ranger -AGE2431</t>
        </is>
      </c>
      <c r="D27" s="2" t="n">
        <v/>
      </c>
      <c r="E27" s="2" t="n">
        <v/>
      </c>
      <c r="F27" s="2" t="inlineStr">
        <is>
          <t>AGE 2431</t>
        </is>
      </c>
      <c r="G27" s="2" t="n">
        <v/>
      </c>
      <c r="H27" s="2" t="inlineStr">
        <is>
          <t>4083/HDOF/HQOF</t>
        </is>
      </c>
      <c r="I27" s="3" t="n">
        <v>45294</v>
      </c>
      <c r="J27" s="4" t="n">
        <v>65000</v>
      </c>
      <c r="K27" s="3" t="n">
        <v/>
      </c>
      <c r="L27" s="3" t="n">
        <v/>
      </c>
      <c r="M27" s="3" t="n">
        <v/>
      </c>
      <c r="N27" s="2" t="n">
        <v/>
      </c>
      <c r="O27" s="4" t="n">
        <v>0</v>
      </c>
      <c r="P27" s="4" t="n">
        <v>0</v>
      </c>
      <c r="Q27" s="4" t="n">
        <v>0</v>
      </c>
      <c r="R27" s="4" t="n">
        <v>0</v>
      </c>
    </row>
    <row r="28">
      <c r="A28" s="2" t="inlineStr">
        <is>
          <t>VR-0027</t>
        </is>
      </c>
      <c r="B28" s="2" t="inlineStr">
        <is>
          <t>Motor Vehicles</t>
        </is>
      </c>
      <c r="C28" s="2" t="inlineStr">
        <is>
          <t>AGA 3744 Toyota Fortuner</t>
        </is>
      </c>
      <c r="D28" s="2" t="inlineStr">
        <is>
          <t>Toyota Fortuner SUV</t>
        </is>
      </c>
      <c r="E28" s="2" t="inlineStr">
        <is>
          <t>Toyota Fortuner SUV</t>
        </is>
      </c>
      <c r="F28" s="2" t="inlineStr">
        <is>
          <t>AGA 3744</t>
        </is>
      </c>
      <c r="G28" s="2" t="inlineStr">
        <is>
          <t>DENFORD</t>
        </is>
      </c>
      <c r="H28" s="2" t="inlineStr">
        <is>
          <t>4083/HDOF/FINA</t>
        </is>
      </c>
      <c r="I28" s="3" t="n">
        <v>44985</v>
      </c>
      <c r="J28" s="4" t="n">
        <v>55808</v>
      </c>
      <c r="K28" s="3" t="n">
        <v>45992</v>
      </c>
      <c r="L28" s="3" t="n">
        <v>46012</v>
      </c>
      <c r="M28" s="3" t="n">
        <v>45992</v>
      </c>
      <c r="N28" s="2" t="inlineStr">
        <is>
          <t>NO</t>
        </is>
      </c>
      <c r="O28" s="4" t="n">
        <v>0</v>
      </c>
      <c r="P28" s="4" t="n">
        <v>0</v>
      </c>
      <c r="Q28" s="4" t="n">
        <v>0</v>
      </c>
      <c r="R28" s="4" t="n">
        <v>0</v>
      </c>
    </row>
    <row r="29">
      <c r="A29" s="2" t="inlineStr">
        <is>
          <t>VR-0028</t>
        </is>
      </c>
      <c r="B29" s="2" t="inlineStr">
        <is>
          <t>Motor Vehicles</t>
        </is>
      </c>
      <c r="C29" s="2" t="inlineStr">
        <is>
          <t>AGD 0019 Toyota Aqua</t>
        </is>
      </c>
      <c r="D29" s="2" t="inlineStr">
        <is>
          <t>Toyota Aqua</t>
        </is>
      </c>
      <c r="E29" s="2" t="inlineStr">
        <is>
          <t>Toyota Aqua</t>
        </is>
      </c>
      <c r="F29" s="2" t="inlineStr">
        <is>
          <t>AGD 0019</t>
        </is>
      </c>
      <c r="G29" s="2" t="inlineStr">
        <is>
          <t>PRECIOUS</t>
        </is>
      </c>
      <c r="H29" s="2" t="inlineStr">
        <is>
          <t>4083/HDOF/FINA</t>
        </is>
      </c>
      <c r="I29" s="3" t="n">
        <v>44985</v>
      </c>
      <c r="J29" s="4" t="n">
        <v>7550</v>
      </c>
      <c r="K29" s="3" t="n">
        <v>45992</v>
      </c>
      <c r="L29" s="3" t="n">
        <v>46012</v>
      </c>
      <c r="M29" s="3" t="n">
        <v>45992</v>
      </c>
      <c r="N29" s="2" t="inlineStr">
        <is>
          <t>YES</t>
        </is>
      </c>
      <c r="O29" s="4" t="n">
        <v>0</v>
      </c>
      <c r="P29" s="4" t="n">
        <v>0</v>
      </c>
      <c r="Q29" s="4" t="n">
        <v>0</v>
      </c>
      <c r="R29" s="4" t="n">
        <v>0</v>
      </c>
    </row>
    <row r="30">
      <c r="A30" s="2" t="inlineStr">
        <is>
          <t>VR-0029</t>
        </is>
      </c>
      <c r="B30" s="2" t="inlineStr">
        <is>
          <t>Motor Vehicles</t>
        </is>
      </c>
      <c r="C30" s="2" t="inlineStr">
        <is>
          <t>AFX 6240 Toyota Hilux Revo S/Cab</t>
        </is>
      </c>
      <c r="D30" s="2" t="n">
        <v/>
      </c>
      <c r="E30" s="2" t="inlineStr">
        <is>
          <t>S/cab Revo</t>
        </is>
      </c>
      <c r="F30" s="2" t="inlineStr">
        <is>
          <t>AFX 6240</t>
        </is>
      </c>
      <c r="G30" s="2" t="inlineStr">
        <is>
          <t>BENJAMIN</t>
        </is>
      </c>
      <c r="H30" s="2" t="inlineStr">
        <is>
          <t>4083/HDOF/CONV</t>
        </is>
      </c>
      <c r="I30" s="3" t="n">
        <v>44804</v>
      </c>
      <c r="J30" s="4" t="n">
        <v>33901.78</v>
      </c>
      <c r="K30" s="3" t="n">
        <v>46081</v>
      </c>
      <c r="L30" s="3" t="n">
        <v>46012</v>
      </c>
      <c r="M30" s="3" t="n">
        <v>46081</v>
      </c>
      <c r="N30" s="2" t="inlineStr">
        <is>
          <t>YES</t>
        </is>
      </c>
      <c r="O30" s="4" t="n">
        <v>0</v>
      </c>
      <c r="P30" s="4" t="n">
        <v>0</v>
      </c>
      <c r="Q30" s="4" t="n">
        <v>0</v>
      </c>
      <c r="R30" s="4" t="n">
        <v>0</v>
      </c>
    </row>
    <row r="31">
      <c r="A31" s="2" t="inlineStr">
        <is>
          <t>VR-0030</t>
        </is>
      </c>
      <c r="B31" s="2" t="inlineStr">
        <is>
          <t>Motor Vehicles</t>
        </is>
      </c>
      <c r="C31" s="2" t="inlineStr">
        <is>
          <t>AEC 5171 S/Cab Ford Ranger</t>
        </is>
      </c>
      <c r="D31" s="2" t="n">
        <v/>
      </c>
      <c r="E31" s="2" t="inlineStr">
        <is>
          <t>Ford Ranger XLT S/CAB</t>
        </is>
      </c>
      <c r="F31" s="2" t="inlineStr">
        <is>
          <t>AEC 5171</t>
        </is>
      </c>
      <c r="G31" s="2" t="inlineStr">
        <is>
          <t>MIKE</t>
        </is>
      </c>
      <c r="H31" s="2" t="inlineStr">
        <is>
          <t>4083/HDOF/CONV</t>
        </is>
      </c>
      <c r="I31" s="3" t="n">
        <v>44470</v>
      </c>
      <c r="J31" s="4" t="n">
        <v>15000</v>
      </c>
      <c r="K31" s="3" t="n">
        <v>46054</v>
      </c>
      <c r="L31" s="3" t="n">
        <v>46012</v>
      </c>
      <c r="M31" s="3" t="n">
        <v/>
      </c>
      <c r="N31" s="2" t="inlineStr">
        <is>
          <t>YES</t>
        </is>
      </c>
      <c r="O31" s="4" t="n">
        <v>0</v>
      </c>
      <c r="P31" s="4" t="n">
        <v>0</v>
      </c>
      <c r="Q31" s="4" t="n">
        <v>0</v>
      </c>
      <c r="R31" s="4" t="n">
        <v>0</v>
      </c>
    </row>
    <row r="32">
      <c r="A32" s="2" t="inlineStr">
        <is>
          <t>VR-0031</t>
        </is>
      </c>
      <c r="B32" s="2" t="inlineStr">
        <is>
          <t>Motor Vehicles</t>
        </is>
      </c>
      <c r="C32" s="2" t="inlineStr">
        <is>
          <t>AFN 6077 Ford Ranger</t>
        </is>
      </c>
      <c r="D32" s="2" t="n">
        <v/>
      </c>
      <c r="E32" s="2" t="inlineStr">
        <is>
          <t>Ford Ranger Wildtrack 02</t>
        </is>
      </c>
      <c r="F32" s="2" t="inlineStr">
        <is>
          <t>AFN 6077</t>
        </is>
      </c>
      <c r="G32" s="2" t="inlineStr">
        <is>
          <t xml:space="preserve">RYAN </t>
        </is>
      </c>
      <c r="H32" s="2" t="inlineStr">
        <is>
          <t>4083/HDOF/CONV</t>
        </is>
      </c>
      <c r="I32" s="3" t="n">
        <v>44409</v>
      </c>
      <c r="J32" s="4" t="n">
        <v>45867.6028571429</v>
      </c>
      <c r="K32" s="3" t="n">
        <v>46054</v>
      </c>
      <c r="L32" s="3" t="n">
        <v>46012</v>
      </c>
      <c r="M32" s="3" t="n">
        <v>46054</v>
      </c>
      <c r="N32" s="2" t="inlineStr">
        <is>
          <t>YES</t>
        </is>
      </c>
      <c r="O32" s="4" t="n">
        <v>0</v>
      </c>
      <c r="P32" s="4" t="n">
        <v>0</v>
      </c>
      <c r="Q32" s="4" t="n">
        <v>0</v>
      </c>
      <c r="R32" s="4" t="n">
        <v>0</v>
      </c>
    </row>
    <row r="33">
      <c r="A33" s="2" t="inlineStr">
        <is>
          <t>VR-0032</t>
        </is>
      </c>
      <c r="B33" s="2" t="inlineStr">
        <is>
          <t>Motor Vehicles</t>
        </is>
      </c>
      <c r="C33" s="2" t="inlineStr">
        <is>
          <t>Shacman Mixer Truck</t>
        </is>
      </c>
      <c r="D33" s="2" t="n">
        <v/>
      </c>
      <c r="E33" s="2" t="n">
        <v/>
      </c>
      <c r="F33" s="2" t="n"/>
      <c r="G33" s="2" t="n">
        <v/>
      </c>
      <c r="H33" s="2" t="inlineStr">
        <is>
          <t>4086/SUNW/HQOF</t>
        </is>
      </c>
      <c r="I33" s="3" t="n">
        <v>45991</v>
      </c>
      <c r="J33" s="4" t="n">
        <v>111032.33</v>
      </c>
      <c r="K33" s="3" t="n">
        <v/>
      </c>
      <c r="L33" s="3" t="n">
        <v/>
      </c>
      <c r="M33" s="3" t="n">
        <v/>
      </c>
      <c r="N33" s="2" t="n">
        <v/>
      </c>
      <c r="O33" s="4" t="n">
        <v>0</v>
      </c>
      <c r="P33" s="4" t="n">
        <v>0</v>
      </c>
      <c r="Q33" s="4" t="n">
        <v>0</v>
      </c>
      <c r="R33" s="4" t="n">
        <v>0</v>
      </c>
    </row>
    <row r="34">
      <c r="A34" s="2" t="inlineStr">
        <is>
          <t>VR-0033</t>
        </is>
      </c>
      <c r="B34" s="2" t="inlineStr">
        <is>
          <t>Motor Vehicles</t>
        </is>
      </c>
      <c r="C34" s="2" t="inlineStr">
        <is>
          <t>TOTALS: MOTOR VEHICLES</t>
        </is>
      </c>
      <c r="D34" s="2" t="n">
        <v/>
      </c>
      <c r="E34" s="2" t="n">
        <v/>
      </c>
      <c r="F34" s="2" t="n"/>
      <c r="G34" s="2" t="n">
        <v/>
      </c>
      <c r="H34" s="2" t="n"/>
      <c r="I34" s="3" t="n"/>
      <c r="J34" s="4" t="n">
        <v>1899144.313893109</v>
      </c>
      <c r="K34" s="3" t="n">
        <v/>
      </c>
      <c r="L34" s="3" t="n">
        <v/>
      </c>
      <c r="M34" s="3" t="n">
        <v/>
      </c>
      <c r="N34" s="2" t="n">
        <v/>
      </c>
      <c r="O34" s="4" t="n">
        <v>0</v>
      </c>
      <c r="P34" s="4" t="n">
        <v>0</v>
      </c>
      <c r="Q34" s="4" t="n">
        <v>0</v>
      </c>
      <c r="R34" s="4" t="n">
        <v>0</v>
      </c>
    </row>
    <row r="35">
      <c r="A35" s="2" t="inlineStr">
        <is>
          <t>VR-0034</t>
        </is>
      </c>
      <c r="B35" s="2" t="inlineStr">
        <is>
          <t>Plant &amp; Equipment</t>
        </is>
      </c>
      <c r="C35" s="2" t="inlineStr">
        <is>
          <t>Ablution Container</t>
        </is>
      </c>
      <c r="D35" s="2" t="n">
        <v/>
      </c>
      <c r="E35" s="2" t="n">
        <v/>
      </c>
      <c r="F35" s="2" t="n"/>
      <c r="G35" s="2" t="n">
        <v/>
      </c>
      <c r="H35" s="2" t="n">
        <v>8010</v>
      </c>
      <c r="I35" s="3" t="n">
        <v>43369</v>
      </c>
      <c r="J35" s="4" t="n">
        <v>14500</v>
      </c>
      <c r="K35" s="3" t="n">
        <v/>
      </c>
      <c r="L35" s="3" t="n">
        <v/>
      </c>
      <c r="M35" s="3" t="n">
        <v/>
      </c>
      <c r="N35" s="2" t="n">
        <v/>
      </c>
      <c r="O35" s="4" t="n">
        <v>0</v>
      </c>
      <c r="P35" s="4" t="n">
        <v>0</v>
      </c>
      <c r="Q35" s="4" t="n">
        <v>0</v>
      </c>
      <c r="R35" s="4" t="n">
        <v>0</v>
      </c>
    </row>
    <row r="36">
      <c r="A36" s="2" t="inlineStr">
        <is>
          <t>VR-0035</t>
        </is>
      </c>
      <c r="B36" s="2" t="inlineStr">
        <is>
          <t>Plant &amp; Equipment</t>
        </is>
      </c>
      <c r="C36" s="2" t="inlineStr">
        <is>
          <t>Office Container 1</t>
        </is>
      </c>
      <c r="D36" s="2" t="n">
        <v/>
      </c>
      <c r="E36" s="2" t="n">
        <v/>
      </c>
      <c r="F36" s="2" t="n"/>
      <c r="G36" s="2" t="n">
        <v/>
      </c>
      <c r="H36" s="2" t="n">
        <v>8010</v>
      </c>
      <c r="I36" s="3" t="n">
        <v>43369</v>
      </c>
      <c r="J36" s="4" t="n">
        <v>9500</v>
      </c>
      <c r="K36" s="3" t="n">
        <v/>
      </c>
      <c r="L36" s="3" t="n">
        <v/>
      </c>
      <c r="M36" s="3" t="n">
        <v/>
      </c>
      <c r="N36" s="2" t="n">
        <v/>
      </c>
      <c r="O36" s="4" t="n">
        <v>0</v>
      </c>
      <c r="P36" s="4" t="n">
        <v>0</v>
      </c>
      <c r="Q36" s="4" t="n">
        <v>0</v>
      </c>
      <c r="R36" s="4" t="n">
        <v>0</v>
      </c>
    </row>
    <row r="37">
      <c r="A37" s="2" t="inlineStr">
        <is>
          <t>VR-0036</t>
        </is>
      </c>
      <c r="B37" s="2" t="inlineStr">
        <is>
          <t>Plant &amp; Equipment</t>
        </is>
      </c>
      <c r="C37" s="2" t="inlineStr">
        <is>
          <t>Office Container 2</t>
        </is>
      </c>
      <c r="D37" s="2" t="n">
        <v/>
      </c>
      <c r="E37" s="2" t="n">
        <v/>
      </c>
      <c r="F37" s="2" t="n"/>
      <c r="G37" s="2" t="n">
        <v/>
      </c>
      <c r="H37" s="2" t="n">
        <v>8010</v>
      </c>
      <c r="I37" s="3" t="n">
        <v>43369</v>
      </c>
      <c r="J37" s="4" t="n">
        <v>9500</v>
      </c>
      <c r="K37" s="3" t="n">
        <v/>
      </c>
      <c r="L37" s="3" t="n">
        <v/>
      </c>
      <c r="M37" s="3" t="n">
        <v/>
      </c>
      <c r="N37" s="2" t="n">
        <v/>
      </c>
      <c r="O37" s="4" t="n">
        <v>0</v>
      </c>
      <c r="P37" s="4" t="n">
        <v>0</v>
      </c>
      <c r="Q37" s="4" t="n">
        <v>0</v>
      </c>
      <c r="R37" s="4" t="n">
        <v>0</v>
      </c>
    </row>
    <row r="38">
      <c r="A38" s="2" t="inlineStr">
        <is>
          <t>VR-0037</t>
        </is>
      </c>
      <c r="B38" s="2" t="inlineStr">
        <is>
          <t>Plant &amp; Equipment</t>
        </is>
      </c>
      <c r="C38" s="2" t="inlineStr">
        <is>
          <t>Procurement Container</t>
        </is>
      </c>
      <c r="D38" s="2" t="n">
        <v/>
      </c>
      <c r="E38" s="2" t="n">
        <v/>
      </c>
      <c r="F38" s="2" t="n"/>
      <c r="G38" s="2" t="n">
        <v/>
      </c>
      <c r="H38" s="2" t="inlineStr">
        <is>
          <t>4085/SUNW/CONV</t>
        </is>
      </c>
      <c r="I38" s="3" t="n">
        <v>43397</v>
      </c>
      <c r="J38" s="4" t="n">
        <v>11250</v>
      </c>
      <c r="K38" s="3" t="n">
        <v/>
      </c>
      <c r="L38" s="3" t="n">
        <v/>
      </c>
      <c r="M38" s="3" t="n">
        <v/>
      </c>
      <c r="N38" s="2" t="n">
        <v/>
      </c>
      <c r="O38" s="4" t="n">
        <v>0</v>
      </c>
      <c r="P38" s="4" t="n">
        <v>0</v>
      </c>
      <c r="Q38" s="4" t="n">
        <v>0</v>
      </c>
      <c r="R38" s="4" t="n">
        <v>0</v>
      </c>
    </row>
    <row r="39">
      <c r="A39" s="2" t="inlineStr">
        <is>
          <t>VR-0038</t>
        </is>
      </c>
      <c r="B39" s="2" t="inlineStr">
        <is>
          <t>Plant &amp; Equipment</t>
        </is>
      </c>
      <c r="C39" s="2" t="inlineStr">
        <is>
          <t>Staff Quarters Container</t>
        </is>
      </c>
      <c r="D39" s="2" t="n">
        <v/>
      </c>
      <c r="E39" s="2" t="n">
        <v/>
      </c>
      <c r="F39" s="2" t="n"/>
      <c r="G39" s="2" t="n">
        <v/>
      </c>
      <c r="H39" s="2" t="inlineStr">
        <is>
          <t>4085/SUNW/CONV</t>
        </is>
      </c>
      <c r="I39" s="3" t="n">
        <v>43397</v>
      </c>
      <c r="J39" s="4" t="n">
        <v>11250</v>
      </c>
      <c r="K39" s="3" t="n">
        <v/>
      </c>
      <c r="L39" s="3" t="n">
        <v/>
      </c>
      <c r="M39" s="3" t="n">
        <v/>
      </c>
      <c r="N39" s="2" t="n">
        <v/>
      </c>
      <c r="O39" s="4" t="n">
        <v>0</v>
      </c>
      <c r="P39" s="4" t="n">
        <v>0</v>
      </c>
      <c r="Q39" s="4" t="n">
        <v>0</v>
      </c>
      <c r="R39" s="4" t="n">
        <v>0</v>
      </c>
    </row>
    <row r="40">
      <c r="A40" s="2" t="inlineStr">
        <is>
          <t>VR-0039</t>
        </is>
      </c>
      <c r="B40" s="2" t="inlineStr">
        <is>
          <t>Plant &amp; Equipment</t>
        </is>
      </c>
      <c r="C40" s="2" t="inlineStr">
        <is>
          <t>Borehole</t>
        </is>
      </c>
      <c r="D40" s="2" t="n">
        <v/>
      </c>
      <c r="E40" s="2" t="n">
        <v/>
      </c>
      <c r="F40" s="2" t="n"/>
      <c r="G40" s="2" t="n">
        <v/>
      </c>
      <c r="H40" s="2" t="inlineStr">
        <is>
          <t>4085/SUNW/CONV</t>
        </is>
      </c>
      <c r="I40" s="3" t="n">
        <v>43628</v>
      </c>
      <c r="J40" s="4" t="n">
        <v>3517.62</v>
      </c>
      <c r="K40" s="3" t="n">
        <v/>
      </c>
      <c r="L40" s="3" t="n">
        <v/>
      </c>
      <c r="M40" s="3" t="n">
        <v/>
      </c>
      <c r="N40" s="2" t="n">
        <v/>
      </c>
      <c r="O40" s="4" t="n">
        <v>0</v>
      </c>
      <c r="P40" s="4" t="n">
        <v>0</v>
      </c>
      <c r="Q40" s="4" t="n">
        <v>0</v>
      </c>
      <c r="R40" s="4" t="n">
        <v>0</v>
      </c>
    </row>
    <row r="41">
      <c r="A41" s="2" t="inlineStr">
        <is>
          <t>VR-0040</t>
        </is>
      </c>
      <c r="B41" s="2" t="inlineStr">
        <is>
          <t>Plant &amp; Equipment</t>
        </is>
      </c>
      <c r="C41" s="2" t="inlineStr">
        <is>
          <t>5000L Jumbo Water Tank 01</t>
        </is>
      </c>
      <c r="D41" s="2" t="n">
        <v/>
      </c>
      <c r="E41" s="2" t="n">
        <v/>
      </c>
      <c r="F41" s="2" t="n"/>
      <c r="G41" s="2" t="n">
        <v/>
      </c>
      <c r="H41" s="2" t="inlineStr">
        <is>
          <t>4085/SUNW/CONV</t>
        </is>
      </c>
      <c r="I41" s="3" t="n">
        <v>43647</v>
      </c>
      <c r="J41" s="4" t="n">
        <v>436.6812227074236</v>
      </c>
      <c r="K41" s="3" t="n">
        <v/>
      </c>
      <c r="L41" s="3" t="n">
        <v/>
      </c>
      <c r="M41" s="3" t="n">
        <v/>
      </c>
      <c r="N41" s="2" t="n">
        <v/>
      </c>
      <c r="O41" s="4" t="n">
        <v>0</v>
      </c>
      <c r="P41" s="4" t="n">
        <v>0</v>
      </c>
      <c r="Q41" s="4" t="n">
        <v>0</v>
      </c>
      <c r="R41" s="4" t="n">
        <v>0</v>
      </c>
    </row>
    <row r="42">
      <c r="A42" s="2" t="inlineStr">
        <is>
          <t>VR-0041</t>
        </is>
      </c>
      <c r="B42" s="2" t="inlineStr">
        <is>
          <t>Plant &amp; Equipment</t>
        </is>
      </c>
      <c r="C42" s="2" t="inlineStr">
        <is>
          <t>Lab Equipment</t>
        </is>
      </c>
      <c r="D42" s="2" t="n">
        <v/>
      </c>
      <c r="E42" s="2" t="n">
        <v/>
      </c>
      <c r="F42" s="2" t="n"/>
      <c r="G42" s="2" t="n">
        <v/>
      </c>
      <c r="H42" s="2" t="inlineStr">
        <is>
          <t>4085/SUNW/CONV</t>
        </is>
      </c>
      <c r="I42" s="3" t="n">
        <v>43661</v>
      </c>
      <c r="J42" s="4" t="n">
        <v>1340.501800785345</v>
      </c>
      <c r="K42" s="3" t="n">
        <v/>
      </c>
      <c r="L42" s="3" t="n">
        <v/>
      </c>
      <c r="M42" s="3" t="n">
        <v/>
      </c>
      <c r="N42" s="2" t="n">
        <v/>
      </c>
      <c r="O42" s="4" t="n">
        <v>0</v>
      </c>
      <c r="P42" s="4" t="n">
        <v>0</v>
      </c>
      <c r="Q42" s="4" t="n">
        <v>0</v>
      </c>
      <c r="R42" s="4" t="n">
        <v>0</v>
      </c>
    </row>
    <row r="43">
      <c r="A43" s="2" t="inlineStr">
        <is>
          <t>VR-0042</t>
        </is>
      </c>
      <c r="B43" s="2" t="inlineStr">
        <is>
          <t>Plant &amp; Equipment</t>
        </is>
      </c>
      <c r="C43" s="2" t="inlineStr">
        <is>
          <t>Generator P165-1/83807 100KVA 290257/002</t>
        </is>
      </c>
      <c r="D43" s="2" t="n">
        <v/>
      </c>
      <c r="E43" s="2" t="n">
        <v/>
      </c>
      <c r="F43" s="2" t="n"/>
      <c r="G43" s="2" t="n">
        <v/>
      </c>
      <c r="H43" s="2" t="inlineStr">
        <is>
          <t>4085/SUNW/CONV</t>
        </is>
      </c>
      <c r="I43" s="3" t="n">
        <v>43709</v>
      </c>
      <c r="J43" s="4" t="n">
        <v>13000</v>
      </c>
      <c r="K43" s="3" t="n">
        <v/>
      </c>
      <c r="L43" s="3" t="n">
        <v/>
      </c>
      <c r="M43" s="3" t="n">
        <v/>
      </c>
      <c r="N43" s="2" t="n">
        <v/>
      </c>
      <c r="O43" s="4" t="n">
        <v>0</v>
      </c>
      <c r="P43" s="4" t="n">
        <v>0</v>
      </c>
      <c r="Q43" s="4" t="n">
        <v>0</v>
      </c>
      <c r="R43" s="4" t="n">
        <v>0</v>
      </c>
    </row>
    <row r="44">
      <c r="A44" s="2" t="inlineStr">
        <is>
          <t>VR-0043</t>
        </is>
      </c>
      <c r="B44" s="2" t="inlineStr">
        <is>
          <t>Plant &amp; Equipment</t>
        </is>
      </c>
      <c r="C44" s="2" t="inlineStr">
        <is>
          <t>120 Tonne Cement Silo</t>
        </is>
      </c>
      <c r="D44" s="2" t="n">
        <v/>
      </c>
      <c r="E44" s="2" t="n">
        <v/>
      </c>
      <c r="F44" s="2" t="n"/>
      <c r="G44" s="2" t="n">
        <v/>
      </c>
      <c r="H44" s="2" t="n">
        <v>5400</v>
      </c>
      <c r="I44" s="3" t="n">
        <v>43770</v>
      </c>
      <c r="J44" s="4" t="n">
        <v>31670.3115083822</v>
      </c>
      <c r="K44" s="3" t="n">
        <v/>
      </c>
      <c r="L44" s="3" t="n">
        <v/>
      </c>
      <c r="M44" s="3" t="n">
        <v/>
      </c>
      <c r="N44" s="2" t="n">
        <v/>
      </c>
      <c r="O44" s="4" t="n">
        <v>0</v>
      </c>
      <c r="P44" s="4" t="n">
        <v>0</v>
      </c>
      <c r="Q44" s="4" t="n">
        <v>0</v>
      </c>
      <c r="R44" s="4" t="n">
        <v>0</v>
      </c>
    </row>
    <row r="45">
      <c r="A45" s="2" t="inlineStr">
        <is>
          <t>VR-0044</t>
        </is>
      </c>
      <c r="B45" s="2" t="inlineStr">
        <is>
          <t>Plant &amp; Equipment</t>
        </is>
      </c>
      <c r="C45" s="2" t="inlineStr">
        <is>
          <t>Karoo Batching Plant</t>
        </is>
      </c>
      <c r="D45" s="2" t="n">
        <v/>
      </c>
      <c r="E45" s="2" t="n">
        <v/>
      </c>
      <c r="F45" s="2" t="n"/>
      <c r="G45" s="2" t="n">
        <v/>
      </c>
      <c r="H45" s="2" t="inlineStr">
        <is>
          <t>4085/SUNW/CONV</t>
        </is>
      </c>
      <c r="I45" s="3" t="n">
        <v>43770</v>
      </c>
      <c r="J45" s="4" t="n">
        <v>98113.62297872339</v>
      </c>
      <c r="K45" s="3" t="n">
        <v/>
      </c>
      <c r="L45" s="3" t="n">
        <v/>
      </c>
      <c r="M45" s="3" t="n">
        <v/>
      </c>
      <c r="N45" s="2" t="n">
        <v/>
      </c>
      <c r="O45" s="4" t="n">
        <v>0</v>
      </c>
      <c r="P45" s="4" t="n">
        <v>0</v>
      </c>
      <c r="Q45" s="4" t="n">
        <v>0</v>
      </c>
      <c r="R45" s="4" t="n">
        <v>0</v>
      </c>
    </row>
    <row r="46">
      <c r="A46" s="2" t="inlineStr">
        <is>
          <t>VR-0045</t>
        </is>
      </c>
      <c r="B46" s="2" t="inlineStr">
        <is>
          <t>Plant &amp; Equipment</t>
        </is>
      </c>
      <c r="C46" s="2" t="inlineStr">
        <is>
          <t>Fuel Tank  8000L</t>
        </is>
      </c>
      <c r="D46" s="2" t="n">
        <v/>
      </c>
      <c r="E46" s="2" t="n">
        <v/>
      </c>
      <c r="F46" s="2" t="n"/>
      <c r="G46" s="2" t="n">
        <v/>
      </c>
      <c r="H46" s="2" t="n">
        <v>8010</v>
      </c>
      <c r="I46" s="3" t="n">
        <v>43831</v>
      </c>
      <c r="J46" s="4" t="n">
        <v>6299.96</v>
      </c>
      <c r="K46" s="3" t="n">
        <v/>
      </c>
      <c r="L46" s="3" t="n">
        <v/>
      </c>
      <c r="M46" s="3" t="n">
        <v/>
      </c>
      <c r="N46" s="2" t="n">
        <v/>
      </c>
      <c r="O46" s="4" t="n">
        <v>0</v>
      </c>
      <c r="P46" s="4" t="n">
        <v>0</v>
      </c>
      <c r="Q46" s="4" t="n">
        <v>0</v>
      </c>
      <c r="R46" s="4" t="n">
        <v>0</v>
      </c>
    </row>
    <row r="47">
      <c r="A47" s="2" t="inlineStr">
        <is>
          <t>VR-0046</t>
        </is>
      </c>
      <c r="B47" s="2" t="inlineStr">
        <is>
          <t>Plant &amp; Equipment</t>
        </is>
      </c>
      <c r="C47" s="2" t="inlineStr">
        <is>
          <t>Fuel Tank  15000L</t>
        </is>
      </c>
      <c r="D47" s="2" t="n">
        <v/>
      </c>
      <c r="E47" s="2" t="n">
        <v/>
      </c>
      <c r="F47" s="2" t="n"/>
      <c r="G47" s="2" t="n">
        <v/>
      </c>
      <c r="H47" s="2" t="inlineStr">
        <is>
          <t>4085/SUNW/CONV</t>
        </is>
      </c>
      <c r="I47" s="3" t="n">
        <v>43831</v>
      </c>
      <c r="J47" s="4" t="n">
        <v>10000</v>
      </c>
      <c r="K47" s="3" t="n">
        <v/>
      </c>
      <c r="L47" s="3" t="n">
        <v/>
      </c>
      <c r="M47" s="3" t="n">
        <v/>
      </c>
      <c r="N47" s="2" t="n">
        <v/>
      </c>
      <c r="O47" s="4" t="n">
        <v>0</v>
      </c>
      <c r="P47" s="4" t="n">
        <v>0</v>
      </c>
      <c r="Q47" s="4" t="n">
        <v>0</v>
      </c>
      <c r="R47" s="4" t="n">
        <v>0</v>
      </c>
    </row>
    <row r="48">
      <c r="A48" s="2" t="inlineStr">
        <is>
          <t>VR-0047</t>
        </is>
      </c>
      <c r="B48" s="2" t="inlineStr">
        <is>
          <t>Plant &amp; Equipment</t>
        </is>
      </c>
      <c r="C48" s="2" t="inlineStr">
        <is>
          <t>Electricity Switch Box</t>
        </is>
      </c>
      <c r="D48" s="2" t="n">
        <v/>
      </c>
      <c r="E48" s="2" t="n">
        <v/>
      </c>
      <c r="F48" s="2" t="n"/>
      <c r="G48" s="2" t="n">
        <v/>
      </c>
      <c r="H48" s="2" t="inlineStr">
        <is>
          <t>4085/SUNW/CONV</t>
        </is>
      </c>
      <c r="I48" s="3" t="n">
        <v>43861</v>
      </c>
      <c r="J48" s="4" t="n">
        <v>1531.707317073171</v>
      </c>
      <c r="K48" s="3" t="n">
        <v/>
      </c>
      <c r="L48" s="3" t="n">
        <v/>
      </c>
      <c r="M48" s="3" t="n">
        <v/>
      </c>
      <c r="N48" s="2" t="n">
        <v/>
      </c>
      <c r="O48" s="4" t="n">
        <v>0</v>
      </c>
      <c r="P48" s="4" t="n">
        <v>0</v>
      </c>
      <c r="Q48" s="4" t="n">
        <v>0</v>
      </c>
      <c r="R48" s="4" t="n">
        <v>0</v>
      </c>
    </row>
    <row r="49">
      <c r="A49" s="2" t="inlineStr">
        <is>
          <t>VR-0048</t>
        </is>
      </c>
      <c r="B49" s="2" t="inlineStr">
        <is>
          <t>Plant &amp; Equipment</t>
        </is>
      </c>
      <c r="C49" s="2" t="inlineStr">
        <is>
          <t>Karoo 60 Tonne Cement Silo</t>
        </is>
      </c>
      <c r="D49" s="2" t="n">
        <v/>
      </c>
      <c r="E49" s="2" t="n">
        <v/>
      </c>
      <c r="F49" s="2" t="n"/>
      <c r="G49" s="2" t="n">
        <v/>
      </c>
      <c r="H49" s="2" t="inlineStr">
        <is>
          <t>4085/SUNW/CONV</t>
        </is>
      </c>
      <c r="I49" s="3" t="n">
        <v>43890</v>
      </c>
      <c r="J49" s="4" t="n">
        <v>13604.4</v>
      </c>
      <c r="K49" s="3" t="n">
        <v/>
      </c>
      <c r="L49" s="3" t="n">
        <v/>
      </c>
      <c r="M49" s="3" t="n">
        <v/>
      </c>
      <c r="N49" s="2" t="n">
        <v/>
      </c>
      <c r="O49" s="4" t="n">
        <v>0</v>
      </c>
      <c r="P49" s="4" t="n">
        <v>0</v>
      </c>
      <c r="Q49" s="4" t="n">
        <v>0</v>
      </c>
      <c r="R49" s="4" t="n">
        <v>0</v>
      </c>
    </row>
    <row r="50">
      <c r="A50" s="2" t="inlineStr">
        <is>
          <t>VR-0049</t>
        </is>
      </c>
      <c r="B50" s="2" t="inlineStr">
        <is>
          <t>Plant &amp; Equipment</t>
        </is>
      </c>
      <c r="C50" s="2" t="inlineStr">
        <is>
          <t>Plant Generator 294399/001</t>
        </is>
      </c>
      <c r="D50" s="2" t="n">
        <v/>
      </c>
      <c r="E50" s="2" t="n">
        <v/>
      </c>
      <c r="F50" s="2" t="n"/>
      <c r="G50" s="2" t="n">
        <v/>
      </c>
      <c r="H50" s="2" t="inlineStr">
        <is>
          <t>4085/SUNW/CONV</t>
        </is>
      </c>
      <c r="I50" s="3" t="n">
        <v>43890</v>
      </c>
      <c r="J50" s="4" t="n">
        <v>12500</v>
      </c>
      <c r="K50" s="3" t="n">
        <v/>
      </c>
      <c r="L50" s="3" t="n">
        <v/>
      </c>
      <c r="M50" s="3" t="n">
        <v/>
      </c>
      <c r="N50" s="2" t="n">
        <v/>
      </c>
      <c r="O50" s="4" t="n">
        <v>0</v>
      </c>
      <c r="P50" s="4" t="n">
        <v>0</v>
      </c>
      <c r="Q50" s="4" t="n">
        <v>0</v>
      </c>
      <c r="R50" s="4" t="n">
        <v>0</v>
      </c>
    </row>
    <row r="51">
      <c r="A51" s="2" t="inlineStr">
        <is>
          <t>VR-0050</t>
        </is>
      </c>
      <c r="B51" s="2" t="inlineStr">
        <is>
          <t>Plant &amp; Equipment</t>
        </is>
      </c>
      <c r="C51" s="2" t="inlineStr">
        <is>
          <t>2 X 5000L Jumbo Water Tank 02-03</t>
        </is>
      </c>
      <c r="D51" s="2" t="n">
        <v/>
      </c>
      <c r="E51" s="2" t="n">
        <v/>
      </c>
      <c r="F51" s="2" t="n"/>
      <c r="G51" s="2" t="n">
        <v/>
      </c>
      <c r="H51" s="2" t="inlineStr">
        <is>
          <t>4085/SUNW/CONV</t>
        </is>
      </c>
      <c r="I51" s="3" t="n">
        <v>43900</v>
      </c>
      <c r="J51" s="4" t="n">
        <v>843.40525</v>
      </c>
      <c r="K51" s="3" t="n">
        <v/>
      </c>
      <c r="L51" s="3" t="n">
        <v/>
      </c>
      <c r="M51" s="3" t="n">
        <v/>
      </c>
      <c r="N51" s="2" t="n">
        <v/>
      </c>
      <c r="O51" s="4" t="n">
        <v>0</v>
      </c>
      <c r="P51" s="4" t="n">
        <v>0</v>
      </c>
      <c r="Q51" s="4" t="n">
        <v>0</v>
      </c>
      <c r="R51" s="4" t="n">
        <v>0</v>
      </c>
    </row>
    <row r="52">
      <c r="A52" s="2" t="inlineStr">
        <is>
          <t>VR-0051</t>
        </is>
      </c>
      <c r="B52" s="2" t="inlineStr">
        <is>
          <t>Plant &amp; Equipment</t>
        </is>
      </c>
      <c r="C52" s="2" t="inlineStr">
        <is>
          <t>Borehole Pump 1</t>
        </is>
      </c>
      <c r="D52" s="2" t="n">
        <v/>
      </c>
      <c r="E52" s="2" t="n">
        <v/>
      </c>
      <c r="F52" s="2" t="n"/>
      <c r="G52" s="2" t="n">
        <v/>
      </c>
      <c r="H52" s="2" t="inlineStr">
        <is>
          <t>4085/SUNW/CONV</t>
        </is>
      </c>
      <c r="I52" s="3" t="n">
        <v>43913</v>
      </c>
      <c r="J52" s="4" t="n">
        <v>1140</v>
      </c>
      <c r="K52" s="3" t="n">
        <v/>
      </c>
      <c r="L52" s="3" t="n">
        <v/>
      </c>
      <c r="M52" s="3" t="n">
        <v/>
      </c>
      <c r="N52" s="2" t="n">
        <v/>
      </c>
      <c r="O52" s="4" t="n">
        <v>0</v>
      </c>
      <c r="P52" s="4" t="n">
        <v>0</v>
      </c>
      <c r="Q52" s="4" t="n">
        <v>0</v>
      </c>
      <c r="R52" s="4" t="n">
        <v>0</v>
      </c>
    </row>
    <row r="53">
      <c r="A53" s="2" t="inlineStr">
        <is>
          <t>VR-0052</t>
        </is>
      </c>
      <c r="B53" s="2" t="inlineStr">
        <is>
          <t>Plant &amp; Equipment</t>
        </is>
      </c>
      <c r="C53" s="2" t="inlineStr">
        <is>
          <t>Borehole 1</t>
        </is>
      </c>
      <c r="D53" s="2" t="n">
        <v/>
      </c>
      <c r="E53" s="2" t="n">
        <v/>
      </c>
      <c r="F53" s="2" t="n"/>
      <c r="G53" s="2" t="n">
        <v/>
      </c>
      <c r="H53" s="2" t="inlineStr">
        <is>
          <t>4085/SUNW/CONV</t>
        </is>
      </c>
      <c r="I53" s="3" t="n">
        <v>43915</v>
      </c>
      <c r="J53" s="4" t="n">
        <v>4900</v>
      </c>
      <c r="K53" s="3" t="n">
        <v/>
      </c>
      <c r="L53" s="3" t="n">
        <v/>
      </c>
      <c r="M53" s="3" t="n">
        <v/>
      </c>
      <c r="N53" s="2" t="n">
        <v/>
      </c>
      <c r="O53" s="4" t="n">
        <v>0</v>
      </c>
      <c r="P53" s="4" t="n">
        <v>0</v>
      </c>
      <c r="Q53" s="4" t="n">
        <v>0</v>
      </c>
      <c r="R53" s="4" t="n">
        <v>0</v>
      </c>
    </row>
    <row r="54">
      <c r="A54" s="2" t="inlineStr">
        <is>
          <t>VR-0053</t>
        </is>
      </c>
      <c r="B54" s="2" t="inlineStr">
        <is>
          <t>Plant &amp; Equipment</t>
        </is>
      </c>
      <c r="C54" s="2" t="inlineStr">
        <is>
          <t>2 X 10 000L Larmasat Water Tank 01-02</t>
        </is>
      </c>
      <c r="D54" s="2" t="n">
        <v/>
      </c>
      <c r="E54" s="2" t="n">
        <v/>
      </c>
      <c r="F54" s="2" t="n"/>
      <c r="G54" s="2" t="n">
        <v/>
      </c>
      <c r="H54" s="2" t="inlineStr">
        <is>
          <t>4085/SUNW/CONV</t>
        </is>
      </c>
      <c r="I54" s="3" t="n">
        <v>43916</v>
      </c>
      <c r="J54" s="4" t="n">
        <v>1453.587</v>
      </c>
      <c r="K54" s="3" t="n">
        <v/>
      </c>
      <c r="L54" s="3" t="n">
        <v/>
      </c>
      <c r="M54" s="3" t="n">
        <v/>
      </c>
      <c r="N54" s="2" t="n">
        <v/>
      </c>
      <c r="O54" s="4" t="n">
        <v>0</v>
      </c>
      <c r="P54" s="4" t="n">
        <v>0</v>
      </c>
      <c r="Q54" s="4" t="n">
        <v>0</v>
      </c>
      <c r="R54" s="4" t="n">
        <v>0</v>
      </c>
    </row>
    <row r="55">
      <c r="A55" s="2" t="inlineStr">
        <is>
          <t>VR-0054</t>
        </is>
      </c>
      <c r="B55" s="2" t="inlineStr">
        <is>
          <t>Plant &amp; Equipment</t>
        </is>
      </c>
      <c r="C55" s="2" t="inlineStr">
        <is>
          <t>Borehole Pump 2</t>
        </is>
      </c>
      <c r="D55" s="2" t="n">
        <v/>
      </c>
      <c r="E55" s="2" t="n">
        <v/>
      </c>
      <c r="F55" s="2" t="n"/>
      <c r="G55" s="2" t="n">
        <v/>
      </c>
      <c r="H55" s="2" t="inlineStr">
        <is>
          <t>4085/SUNW/CONV</t>
        </is>
      </c>
      <c r="I55" s="3" t="n">
        <v>43916</v>
      </c>
      <c r="J55" s="4" t="n">
        <v>2643.719</v>
      </c>
      <c r="K55" s="3" t="n">
        <v/>
      </c>
      <c r="L55" s="3" t="n">
        <v/>
      </c>
      <c r="M55" s="3" t="n">
        <v/>
      </c>
      <c r="N55" s="2" t="n">
        <v/>
      </c>
      <c r="O55" s="4" t="n">
        <v>0</v>
      </c>
      <c r="P55" s="4" t="n">
        <v>0</v>
      </c>
      <c r="Q55" s="4" t="n">
        <v>0</v>
      </c>
      <c r="R55" s="4" t="n">
        <v>0</v>
      </c>
    </row>
    <row r="56">
      <c r="A56" s="2" t="inlineStr">
        <is>
          <t>VR-0055</t>
        </is>
      </c>
      <c r="B56" s="2" t="inlineStr">
        <is>
          <t>Plant &amp; Equipment</t>
        </is>
      </c>
      <c r="C56" s="2" t="inlineStr">
        <is>
          <t>10000l Lamasat Water Tank 03-08</t>
        </is>
      </c>
      <c r="D56" s="2" t="n">
        <v/>
      </c>
      <c r="E56" s="2" t="n">
        <v/>
      </c>
      <c r="F56" s="2" t="n"/>
      <c r="G56" s="2" t="n">
        <v/>
      </c>
      <c r="H56" s="2" t="inlineStr">
        <is>
          <t>4085/SUNW/CONV</t>
        </is>
      </c>
      <c r="I56" s="3" t="n">
        <v>43992</v>
      </c>
      <c r="J56" s="4" t="n">
        <v>5580</v>
      </c>
      <c r="K56" s="3" t="n">
        <v/>
      </c>
      <c r="L56" s="3" t="n">
        <v/>
      </c>
      <c r="M56" s="3" t="n">
        <v/>
      </c>
      <c r="N56" s="2" t="n">
        <v/>
      </c>
      <c r="O56" s="4" t="n">
        <v>0</v>
      </c>
      <c r="P56" s="4" t="n">
        <v>0</v>
      </c>
      <c r="Q56" s="4" t="n">
        <v>0</v>
      </c>
      <c r="R56" s="4" t="n">
        <v>0</v>
      </c>
    </row>
    <row r="57">
      <c r="A57" s="2" t="inlineStr">
        <is>
          <t>VR-0056</t>
        </is>
      </c>
      <c r="B57" s="2" t="inlineStr">
        <is>
          <t>Plant &amp; Equipment</t>
        </is>
      </c>
      <c r="C57" s="2" t="inlineStr">
        <is>
          <t>Container - Office And Storage</t>
        </is>
      </c>
      <c r="D57" s="2" t="n">
        <v/>
      </c>
      <c r="E57" s="2" t="n">
        <v/>
      </c>
      <c r="F57" s="2" t="n"/>
      <c r="G57" s="2" t="n">
        <v/>
      </c>
      <c r="H57" s="2" t="inlineStr">
        <is>
          <t>4085/SUNW/CONV</t>
        </is>
      </c>
      <c r="I57" s="3" t="n">
        <v>44012</v>
      </c>
      <c r="J57" s="4" t="n">
        <v>345</v>
      </c>
      <c r="K57" s="3" t="n">
        <v/>
      </c>
      <c r="L57" s="3" t="n">
        <v/>
      </c>
      <c r="M57" s="3" t="n">
        <v/>
      </c>
      <c r="N57" s="2" t="n">
        <v/>
      </c>
      <c r="O57" s="4" t="n">
        <v>0</v>
      </c>
      <c r="P57" s="4" t="n">
        <v>0</v>
      </c>
      <c r="Q57" s="4" t="n">
        <v>0</v>
      </c>
      <c r="R57" s="4" t="n">
        <v>0</v>
      </c>
    </row>
    <row r="58">
      <c r="A58" s="2" t="inlineStr">
        <is>
          <t>VR-0057</t>
        </is>
      </c>
      <c r="B58" s="2" t="inlineStr">
        <is>
          <t>Plant &amp; Equipment</t>
        </is>
      </c>
      <c r="C58" s="2" t="inlineStr">
        <is>
          <t>Karoo Plant 120 Cement Silo</t>
        </is>
      </c>
      <c r="D58" s="2" t="n">
        <v/>
      </c>
      <c r="E58" s="2" t="n">
        <v/>
      </c>
      <c r="F58" s="2" t="n"/>
      <c r="G58" s="2" t="n">
        <v/>
      </c>
      <c r="H58" s="2" t="inlineStr">
        <is>
          <t>4085/SUNW/CONV</t>
        </is>
      </c>
      <c r="I58" s="3" t="n">
        <v>44106</v>
      </c>
      <c r="J58" s="4" t="n">
        <v>9347.83</v>
      </c>
      <c r="K58" s="3" t="n">
        <v/>
      </c>
      <c r="L58" s="3" t="n">
        <v/>
      </c>
      <c r="M58" s="3" t="n">
        <v/>
      </c>
      <c r="N58" s="2" t="n">
        <v/>
      </c>
      <c r="O58" s="4" t="n">
        <v>0</v>
      </c>
      <c r="P58" s="4" t="n">
        <v>0</v>
      </c>
      <c r="Q58" s="4" t="n">
        <v>0</v>
      </c>
      <c r="R58" s="4" t="n">
        <v>0</v>
      </c>
    </row>
    <row r="59">
      <c r="A59" s="2" t="inlineStr">
        <is>
          <t>VR-0058</t>
        </is>
      </c>
      <c r="B59" s="2" t="inlineStr">
        <is>
          <t>Plant &amp; Equipment</t>
        </is>
      </c>
      <c r="C59" s="2" t="inlineStr">
        <is>
          <t>Borehole 2</t>
        </is>
      </c>
      <c r="D59" s="2" t="n">
        <v/>
      </c>
      <c r="E59" s="2" t="n">
        <v/>
      </c>
      <c r="F59" s="2" t="n"/>
      <c r="G59" s="2" t="n">
        <v/>
      </c>
      <c r="H59" s="2" t="inlineStr">
        <is>
          <t>4085/SUNW/CONV</t>
        </is>
      </c>
      <c r="I59" s="3" t="n">
        <v>44109</v>
      </c>
      <c r="J59" s="4" t="n">
        <v>2400</v>
      </c>
      <c r="K59" s="3" t="n">
        <v/>
      </c>
      <c r="L59" s="3" t="n">
        <v/>
      </c>
      <c r="M59" s="3" t="n">
        <v/>
      </c>
      <c r="N59" s="2" t="n">
        <v/>
      </c>
      <c r="O59" s="4" t="n">
        <v>0</v>
      </c>
      <c r="P59" s="4" t="n">
        <v>0</v>
      </c>
      <c r="Q59" s="4" t="n">
        <v>0</v>
      </c>
      <c r="R59" s="4" t="n">
        <v>0</v>
      </c>
    </row>
    <row r="60">
      <c r="A60" s="2" t="inlineStr">
        <is>
          <t>VR-0059</t>
        </is>
      </c>
      <c r="B60" s="2" t="inlineStr">
        <is>
          <t>Plant &amp; Equipment</t>
        </is>
      </c>
      <c r="C60" s="2" t="inlineStr">
        <is>
          <t>Water Pump And Accessories</t>
        </is>
      </c>
      <c r="D60" s="2" t="n">
        <v/>
      </c>
      <c r="E60" s="2" t="n">
        <v/>
      </c>
      <c r="F60" s="2" t="n"/>
      <c r="G60" s="2" t="n">
        <v/>
      </c>
      <c r="H60" s="2" t="inlineStr">
        <is>
          <t>4085/SUNW/CONV</t>
        </is>
      </c>
      <c r="I60" s="3" t="n">
        <v>44145</v>
      </c>
      <c r="J60" s="4" t="n">
        <v>466</v>
      </c>
      <c r="K60" s="3" t="n">
        <v/>
      </c>
      <c r="L60" s="3" t="n">
        <v/>
      </c>
      <c r="M60" s="3" t="n">
        <v/>
      </c>
      <c r="N60" s="2" t="n">
        <v/>
      </c>
      <c r="O60" s="4" t="n">
        <v>0</v>
      </c>
      <c r="P60" s="4" t="n">
        <v>0</v>
      </c>
      <c r="Q60" s="4" t="n">
        <v>0</v>
      </c>
      <c r="R60" s="4" t="n">
        <v>0</v>
      </c>
    </row>
    <row r="61">
      <c r="A61" s="2" t="inlineStr">
        <is>
          <t>VR-0060</t>
        </is>
      </c>
      <c r="B61" s="2" t="inlineStr">
        <is>
          <t>Plant &amp; Equipment</t>
        </is>
      </c>
      <c r="C61" s="2" t="inlineStr">
        <is>
          <t>Borehole Drilling And Fittings</t>
        </is>
      </c>
      <c r="D61" s="2" t="n">
        <v/>
      </c>
      <c r="E61" s="2" t="n">
        <v/>
      </c>
      <c r="F61" s="2" t="n"/>
      <c r="G61" s="2" t="n">
        <v/>
      </c>
      <c r="H61" s="2" t="inlineStr">
        <is>
          <t>4085/SUNW/CONV</t>
        </is>
      </c>
      <c r="I61" s="3" t="n">
        <v>44154</v>
      </c>
      <c r="J61" s="4" t="n">
        <v>12374.39</v>
      </c>
      <c r="K61" s="3" t="n">
        <v/>
      </c>
      <c r="L61" s="3" t="n">
        <v/>
      </c>
      <c r="M61" s="3" t="n">
        <v/>
      </c>
      <c r="N61" s="2" t="n">
        <v/>
      </c>
      <c r="O61" s="4" t="n">
        <v>0</v>
      </c>
      <c r="P61" s="4" t="n">
        <v>0</v>
      </c>
      <c r="Q61" s="4" t="n">
        <v>0</v>
      </c>
      <c r="R61" s="4" t="n">
        <v>0</v>
      </c>
    </row>
    <row r="62">
      <c r="A62" s="2" t="inlineStr">
        <is>
          <t>VR-0061</t>
        </is>
      </c>
      <c r="B62" s="2" t="inlineStr">
        <is>
          <t>Plant &amp; Equipment</t>
        </is>
      </c>
      <c r="C62" s="2" t="inlineStr">
        <is>
          <t>Electrical cable Borehole</t>
        </is>
      </c>
      <c r="D62" s="2" t="n">
        <v/>
      </c>
      <c r="E62" s="2" t="n">
        <v/>
      </c>
      <c r="F62" s="2" t="n"/>
      <c r="G62" s="2" t="n">
        <v/>
      </c>
      <c r="H62" s="2" t="inlineStr">
        <is>
          <t>4085/SUNW/CONV</t>
        </is>
      </c>
      <c r="I62" s="3" t="n">
        <v>44207</v>
      </c>
      <c r="J62" s="4" t="n">
        <v>4950</v>
      </c>
      <c r="K62" s="3" t="n">
        <v/>
      </c>
      <c r="L62" s="3" t="n">
        <v/>
      </c>
      <c r="M62" s="3" t="n">
        <v/>
      </c>
      <c r="N62" s="2" t="n">
        <v/>
      </c>
      <c r="O62" s="4" t="n">
        <v>0</v>
      </c>
      <c r="P62" s="4" t="n">
        <v>0</v>
      </c>
      <c r="Q62" s="4" t="n">
        <v>0</v>
      </c>
      <c r="R62" s="4" t="n">
        <v>0</v>
      </c>
    </row>
    <row r="63">
      <c r="A63" s="2" t="inlineStr">
        <is>
          <t>VR-0062</t>
        </is>
      </c>
      <c r="B63" s="2" t="inlineStr">
        <is>
          <t>Plant &amp; Equipment</t>
        </is>
      </c>
      <c r="C63" s="2" t="inlineStr">
        <is>
          <t>Karoo Batch Plant</t>
        </is>
      </c>
      <c r="D63" s="2" t="n">
        <v/>
      </c>
      <c r="E63" s="2" t="n">
        <v/>
      </c>
      <c r="F63" s="2" t="n"/>
      <c r="G63" s="2" t="n">
        <v/>
      </c>
      <c r="H63" s="2" t="n">
        <v>8010</v>
      </c>
      <c r="I63" s="3" t="n">
        <v>44216</v>
      </c>
      <c r="J63" s="4" t="n">
        <v>112997.9321572694</v>
      </c>
      <c r="K63" s="3" t="n">
        <v/>
      </c>
      <c r="L63" s="3" t="n">
        <v/>
      </c>
      <c r="M63" s="3" t="n">
        <v/>
      </c>
      <c r="N63" s="2" t="n">
        <v/>
      </c>
      <c r="O63" s="4" t="n">
        <v>0</v>
      </c>
      <c r="P63" s="4" t="n">
        <v>0</v>
      </c>
      <c r="Q63" s="4" t="n">
        <v>0</v>
      </c>
      <c r="R63" s="4" t="n">
        <v>0</v>
      </c>
    </row>
    <row r="64">
      <c r="A64" s="2" t="inlineStr">
        <is>
          <t>VR-0063</t>
        </is>
      </c>
      <c r="B64" s="2" t="inlineStr">
        <is>
          <t>Plant &amp; Equipment</t>
        </is>
      </c>
      <c r="C64" s="2" t="inlineStr">
        <is>
          <t>Aircon New Office Container</t>
        </is>
      </c>
      <c r="D64" s="2" t="n">
        <v/>
      </c>
      <c r="E64" s="2" t="n">
        <v/>
      </c>
      <c r="F64" s="2" t="n"/>
      <c r="G64" s="2" t="n">
        <v/>
      </c>
      <c r="H64" s="2" t="inlineStr">
        <is>
          <t>4085/SUNW/CONV</t>
        </is>
      </c>
      <c r="I64" s="3" t="n">
        <v>44264</v>
      </c>
      <c r="J64" s="4" t="n">
        <v>785</v>
      </c>
      <c r="K64" s="3" t="n">
        <v/>
      </c>
      <c r="L64" s="3" t="n">
        <v/>
      </c>
      <c r="M64" s="3" t="n">
        <v/>
      </c>
      <c r="N64" s="2" t="n">
        <v/>
      </c>
      <c r="O64" s="4" t="n">
        <v>0</v>
      </c>
      <c r="P64" s="4" t="n">
        <v>0</v>
      </c>
      <c r="Q64" s="4" t="n">
        <v>0</v>
      </c>
      <c r="R64" s="4" t="n">
        <v>0</v>
      </c>
    </row>
    <row r="65">
      <c r="A65" s="2" t="inlineStr">
        <is>
          <t>VR-0064</t>
        </is>
      </c>
      <c r="B65" s="2" t="inlineStr">
        <is>
          <t>Plant &amp; Equipment</t>
        </is>
      </c>
      <c r="C65" s="2" t="inlineStr">
        <is>
          <t>Fire Extiquishers</t>
        </is>
      </c>
      <c r="D65" s="2" t="n">
        <v/>
      </c>
      <c r="E65" s="2" t="n">
        <v/>
      </c>
      <c r="F65" s="2" t="n"/>
      <c r="G65" s="2" t="n">
        <v/>
      </c>
      <c r="H65" s="2" t="inlineStr">
        <is>
          <t>4085/SUNW/CONV</t>
        </is>
      </c>
      <c r="I65" s="3" t="n">
        <v>44272</v>
      </c>
      <c r="J65" s="4" t="n">
        <v>70</v>
      </c>
      <c r="K65" s="3" t="n">
        <v/>
      </c>
      <c r="L65" s="3" t="n">
        <v/>
      </c>
      <c r="M65" s="3" t="n">
        <v/>
      </c>
      <c r="N65" s="2" t="n">
        <v/>
      </c>
      <c r="O65" s="4" t="n">
        <v>0</v>
      </c>
      <c r="P65" s="4" t="n">
        <v>0</v>
      </c>
      <c r="Q65" s="4" t="n">
        <v>0</v>
      </c>
      <c r="R65" s="4" t="n">
        <v>0</v>
      </c>
    </row>
    <row r="66">
      <c r="A66" s="2" t="inlineStr">
        <is>
          <t>VR-0065</t>
        </is>
      </c>
      <c r="B66" s="2" t="inlineStr">
        <is>
          <t>Plant &amp; Equipment</t>
        </is>
      </c>
      <c r="C66" s="2" t="inlineStr">
        <is>
          <t>Test Scales 20kg*10</t>
        </is>
      </c>
      <c r="D66" s="2" t="n">
        <v/>
      </c>
      <c r="E66" s="2" t="n">
        <v/>
      </c>
      <c r="F66" s="2" t="n"/>
      <c r="G66" s="2" t="n">
        <v/>
      </c>
      <c r="H66" s="2" t="inlineStr">
        <is>
          <t>4085/SUNW/CONV</t>
        </is>
      </c>
      <c r="I66" s="3" t="n">
        <v>44316</v>
      </c>
      <c r="J66" s="4" t="n">
        <v>485.0213980028531</v>
      </c>
      <c r="K66" s="3" t="n">
        <v/>
      </c>
      <c r="L66" s="3" t="n">
        <v/>
      </c>
      <c r="M66" s="3" t="n">
        <v/>
      </c>
      <c r="N66" s="2" t="n">
        <v/>
      </c>
      <c r="O66" s="4" t="n">
        <v>0</v>
      </c>
      <c r="P66" s="4" t="n">
        <v>0</v>
      </c>
      <c r="Q66" s="4" t="n">
        <v>0</v>
      </c>
      <c r="R66" s="4" t="n">
        <v>0</v>
      </c>
    </row>
    <row r="67">
      <c r="A67" s="2" t="inlineStr">
        <is>
          <t>VR-0066</t>
        </is>
      </c>
      <c r="B67" s="2" t="inlineStr">
        <is>
          <t>Plant &amp; Equipment</t>
        </is>
      </c>
      <c r="C67" s="2" t="inlineStr">
        <is>
          <t>Mobile Batching Plant</t>
        </is>
      </c>
      <c r="D67" s="2" t="n">
        <v/>
      </c>
      <c r="E67" s="2" t="n">
        <v/>
      </c>
      <c r="F67" s="2" t="n"/>
      <c r="G67" s="2" t="n">
        <v/>
      </c>
      <c r="H67" s="2" t="inlineStr">
        <is>
          <t>4085/HDOF/CONV</t>
        </is>
      </c>
      <c r="I67" s="3" t="n">
        <v>44347</v>
      </c>
      <c r="J67" s="4" t="n">
        <v>17300</v>
      </c>
      <c r="K67" s="3" t="n">
        <v/>
      </c>
      <c r="L67" s="3" t="n">
        <v/>
      </c>
      <c r="M67" s="3" t="n">
        <v/>
      </c>
      <c r="N67" s="2" t="n">
        <v/>
      </c>
      <c r="O67" s="4" t="n">
        <v>0</v>
      </c>
      <c r="P67" s="4" t="n">
        <v>0</v>
      </c>
      <c r="Q67" s="4" t="n">
        <v>0</v>
      </c>
      <c r="R67" s="4" t="n">
        <v>0</v>
      </c>
    </row>
    <row r="68">
      <c r="A68" s="2" t="inlineStr">
        <is>
          <t>VR-0067</t>
        </is>
      </c>
      <c r="B68" s="2" t="inlineStr">
        <is>
          <t>Plant &amp; Equipment</t>
        </is>
      </c>
      <c r="C68" s="2" t="inlineStr">
        <is>
          <t>Mobile Batching Plant</t>
        </is>
      </c>
      <c r="D68" s="2" t="n">
        <v/>
      </c>
      <c r="E68" s="2" t="n">
        <v/>
      </c>
      <c r="F68" s="2" t="n"/>
      <c r="G68" s="2" t="n">
        <v/>
      </c>
      <c r="H68" s="2" t="inlineStr">
        <is>
          <t>4085/HDOF/CONV</t>
        </is>
      </c>
      <c r="I68" s="3" t="n">
        <v>44376</v>
      </c>
      <c r="J68" s="4" t="n">
        <v>150</v>
      </c>
      <c r="K68" s="3" t="n">
        <v/>
      </c>
      <c r="L68" s="3" t="n">
        <v/>
      </c>
      <c r="M68" s="3" t="n">
        <v/>
      </c>
      <c r="N68" s="2" t="n">
        <v/>
      </c>
      <c r="O68" s="4" t="n">
        <v>0</v>
      </c>
      <c r="P68" s="4" t="n">
        <v>0</v>
      </c>
      <c r="Q68" s="4" t="n">
        <v>0</v>
      </c>
      <c r="R68" s="4" t="n">
        <v>0</v>
      </c>
    </row>
    <row r="69">
      <c r="A69" s="2" t="inlineStr">
        <is>
          <t>VR-0068</t>
        </is>
      </c>
      <c r="B69" s="2" t="inlineStr">
        <is>
          <t>Plant &amp; Equipment</t>
        </is>
      </c>
      <c r="C69" s="2" t="inlineStr">
        <is>
          <t>Karoo Batch Plant</t>
        </is>
      </c>
      <c r="D69" s="2" t="n">
        <v/>
      </c>
      <c r="E69" s="2" t="n">
        <v/>
      </c>
      <c r="F69" s="2" t="n"/>
      <c r="G69" s="2" t="n">
        <v/>
      </c>
      <c r="H69" s="2" t="n">
        <v>5400</v>
      </c>
      <c r="I69" s="3" t="n">
        <v>44439</v>
      </c>
      <c r="J69" s="4" t="n">
        <v>127100.54</v>
      </c>
      <c r="K69" s="3" t="n">
        <v/>
      </c>
      <c r="L69" s="3" t="n">
        <v/>
      </c>
      <c r="M69" s="3" t="n">
        <v/>
      </c>
      <c r="N69" s="2" t="n">
        <v/>
      </c>
      <c r="O69" s="4" t="n">
        <v>0</v>
      </c>
      <c r="P69" s="4" t="n">
        <v>0</v>
      </c>
      <c r="Q69" s="4" t="n">
        <v>0</v>
      </c>
      <c r="R69" s="4" t="n">
        <v>0</v>
      </c>
    </row>
    <row r="70">
      <c r="A70" s="2" t="inlineStr">
        <is>
          <t>VR-0069</t>
        </is>
      </c>
      <c r="B70" s="2" t="inlineStr">
        <is>
          <t>Plant &amp; Equipment</t>
        </is>
      </c>
      <c r="C70" s="2" t="inlineStr">
        <is>
          <t>Container Office Sunway City</t>
        </is>
      </c>
      <c r="D70" s="2" t="n">
        <v/>
      </c>
      <c r="E70" s="2" t="n">
        <v/>
      </c>
      <c r="F70" s="2" t="n"/>
      <c r="G70" s="2" t="n">
        <v/>
      </c>
      <c r="H70" s="2" t="inlineStr">
        <is>
          <t>4085/SUNW/CONV</t>
        </is>
      </c>
      <c r="I70" s="3" t="n">
        <v>44439</v>
      </c>
      <c r="J70" s="4" t="n">
        <v>7368</v>
      </c>
      <c r="K70" s="3" t="n">
        <v/>
      </c>
      <c r="L70" s="3" t="n">
        <v/>
      </c>
      <c r="M70" s="3" t="n">
        <v/>
      </c>
      <c r="N70" s="2" t="n">
        <v/>
      </c>
      <c r="O70" s="4" t="n">
        <v>0</v>
      </c>
      <c r="P70" s="4" t="n">
        <v>0</v>
      </c>
      <c r="Q70" s="4" t="n">
        <v>0</v>
      </c>
      <c r="R70" s="4" t="n">
        <v>0</v>
      </c>
    </row>
    <row r="71">
      <c r="A71" s="2" t="inlineStr">
        <is>
          <t>VR-0070</t>
        </is>
      </c>
      <c r="B71" s="2" t="inlineStr">
        <is>
          <t>Plant &amp; Equipment</t>
        </is>
      </c>
      <c r="C71" s="2" t="inlineStr">
        <is>
          <t>Container Office Zimplats</t>
        </is>
      </c>
      <c r="D71" s="2" t="n">
        <v/>
      </c>
      <c r="E71" s="2" t="n">
        <v/>
      </c>
      <c r="F71" s="2" t="n"/>
      <c r="G71" s="2" t="n">
        <v/>
      </c>
      <c r="H71" s="2" t="inlineStr">
        <is>
          <t>4085/SUNW/CONV</t>
        </is>
      </c>
      <c r="I71" s="3" t="n">
        <v>44439</v>
      </c>
      <c r="J71" s="4" t="n">
        <v>12185.57066666667</v>
      </c>
      <c r="K71" s="3" t="n">
        <v/>
      </c>
      <c r="L71" s="3" t="n">
        <v/>
      </c>
      <c r="M71" s="3" t="n">
        <v/>
      </c>
      <c r="N71" s="2" t="n">
        <v/>
      </c>
      <c r="O71" s="4" t="n">
        <v>0</v>
      </c>
      <c r="P71" s="4" t="n">
        <v>0</v>
      </c>
      <c r="Q71" s="4" t="n">
        <v>0</v>
      </c>
      <c r="R71" s="4" t="n">
        <v>0</v>
      </c>
    </row>
    <row r="72">
      <c r="A72" s="2" t="inlineStr">
        <is>
          <t>VR-0071</t>
        </is>
      </c>
      <c r="B72" s="2" t="inlineStr">
        <is>
          <t>Plant &amp; Equipment</t>
        </is>
      </c>
      <c r="C72" s="2" t="inlineStr">
        <is>
          <t>40FT Container</t>
        </is>
      </c>
      <c r="D72" s="2" t="n">
        <v/>
      </c>
      <c r="E72" s="2" t="n">
        <v/>
      </c>
      <c r="F72" s="2" t="n"/>
      <c r="G72" s="2" t="n">
        <v/>
      </c>
      <c r="H72" s="2" t="inlineStr">
        <is>
          <t>4085/SUNW/CONV</t>
        </is>
      </c>
      <c r="I72" s="3" t="n">
        <v>44540</v>
      </c>
      <c r="J72" s="4" t="n">
        <v>4500</v>
      </c>
      <c r="K72" s="3" t="n">
        <v/>
      </c>
      <c r="L72" s="3" t="n">
        <v/>
      </c>
      <c r="M72" s="3" t="n">
        <v/>
      </c>
      <c r="N72" s="2" t="n">
        <v/>
      </c>
      <c r="O72" s="4" t="n">
        <v>0</v>
      </c>
      <c r="P72" s="4" t="n">
        <v>0</v>
      </c>
      <c r="Q72" s="4" t="n">
        <v>0</v>
      </c>
      <c r="R72" s="4" t="n">
        <v>0</v>
      </c>
    </row>
    <row r="73">
      <c r="A73" s="2" t="inlineStr">
        <is>
          <t>VR-0072</t>
        </is>
      </c>
      <c r="B73" s="2" t="inlineStr">
        <is>
          <t>Plant &amp; Equipment</t>
        </is>
      </c>
      <c r="C73" s="2" t="inlineStr">
        <is>
          <t>Generator Tdg28Fs3 25Kva</t>
        </is>
      </c>
      <c r="D73" s="2" t="n">
        <v/>
      </c>
      <c r="E73" s="2" t="n">
        <v/>
      </c>
      <c r="F73" s="2" t="n"/>
      <c r="G73" s="2" t="n">
        <v/>
      </c>
      <c r="H73" s="2" t="inlineStr">
        <is>
          <t>4085/SUNW/CONV</t>
        </is>
      </c>
      <c r="I73" s="3" t="n">
        <v>44547</v>
      </c>
      <c r="J73" s="4" t="n">
        <v>6113.54</v>
      </c>
      <c r="K73" s="3" t="n">
        <v/>
      </c>
      <c r="L73" s="3" t="n">
        <v/>
      </c>
      <c r="M73" s="3" t="n">
        <v/>
      </c>
      <c r="N73" s="2" t="n">
        <v/>
      </c>
      <c r="O73" s="4" t="n">
        <v>0</v>
      </c>
      <c r="P73" s="4" t="n">
        <v>0</v>
      </c>
      <c r="Q73" s="4" t="n">
        <v>0</v>
      </c>
      <c r="R73" s="4" t="n">
        <v>0</v>
      </c>
    </row>
    <row r="74">
      <c r="A74" s="2" t="inlineStr">
        <is>
          <t>VR-0073</t>
        </is>
      </c>
      <c r="B74" s="2" t="inlineStr">
        <is>
          <t>Plant &amp; Equipment</t>
        </is>
      </c>
      <c r="C74" s="2" t="inlineStr">
        <is>
          <t>40Ft Container</t>
        </is>
      </c>
      <c r="D74" s="2" t="n">
        <v/>
      </c>
      <c r="E74" s="2" t="n">
        <v/>
      </c>
      <c r="F74" s="2" t="n"/>
      <c r="G74" s="2" t="n">
        <v/>
      </c>
      <c r="H74" s="2" t="inlineStr">
        <is>
          <t>4085/SUNW/CONV</t>
        </is>
      </c>
      <c r="I74" s="3" t="n">
        <v>44587</v>
      </c>
      <c r="J74" s="4" t="n">
        <v>5100</v>
      </c>
      <c r="K74" s="3" t="n">
        <v/>
      </c>
      <c r="L74" s="3" t="n">
        <v/>
      </c>
      <c r="M74" s="3" t="n">
        <v/>
      </c>
      <c r="N74" s="2" t="n">
        <v/>
      </c>
      <c r="O74" s="4" t="n">
        <v>0</v>
      </c>
      <c r="P74" s="4" t="n">
        <v>0</v>
      </c>
      <c r="Q74" s="4" t="n">
        <v>0</v>
      </c>
      <c r="R74" s="4" t="n">
        <v>0</v>
      </c>
    </row>
    <row r="75">
      <c r="A75" s="2" t="inlineStr">
        <is>
          <t>VR-0074</t>
        </is>
      </c>
      <c r="B75" s="2" t="inlineStr">
        <is>
          <t>Plant &amp; Equipment</t>
        </is>
      </c>
      <c r="C75" s="2" t="inlineStr">
        <is>
          <t>3M Tank Stand For 10000L</t>
        </is>
      </c>
      <c r="D75" s="2" t="n">
        <v/>
      </c>
      <c r="E75" s="2" t="n">
        <v/>
      </c>
      <c r="F75" s="2" t="n"/>
      <c r="G75" s="2" t="n">
        <v/>
      </c>
      <c r="H75" s="2" t="inlineStr">
        <is>
          <t>4085/SUNW/CONV</t>
        </is>
      </c>
      <c r="I75" s="3" t="n">
        <v>44624</v>
      </c>
      <c r="J75" s="4" t="n">
        <v>500</v>
      </c>
      <c r="K75" s="3" t="n">
        <v/>
      </c>
      <c r="L75" s="3" t="n">
        <v/>
      </c>
      <c r="M75" s="3" t="n">
        <v/>
      </c>
      <c r="N75" s="2" t="n">
        <v/>
      </c>
      <c r="O75" s="4" t="n">
        <v>0</v>
      </c>
      <c r="P75" s="4" t="n">
        <v>0</v>
      </c>
      <c r="Q75" s="4" t="n">
        <v>0</v>
      </c>
      <c r="R75" s="4" t="n">
        <v>0</v>
      </c>
    </row>
    <row r="76">
      <c r="A76" s="2" t="inlineStr">
        <is>
          <t>VR-0075</t>
        </is>
      </c>
      <c r="B76" s="2" t="inlineStr">
        <is>
          <t>Plant &amp; Equipment</t>
        </is>
      </c>
      <c r="C76" s="2" t="inlineStr">
        <is>
          <t>5000L  Water Tank</t>
        </is>
      </c>
      <c r="D76" s="2" t="n">
        <v/>
      </c>
      <c r="E76" s="2" t="n">
        <v/>
      </c>
      <c r="F76" s="2" t="n"/>
      <c r="G76" s="2" t="n">
        <v/>
      </c>
      <c r="H76" s="2" t="inlineStr">
        <is>
          <t>4085/SUNW/CONV</t>
        </is>
      </c>
      <c r="I76" s="3" t="n">
        <v>44651</v>
      </c>
      <c r="J76" s="4" t="n">
        <v>350</v>
      </c>
      <c r="K76" s="3" t="n">
        <v/>
      </c>
      <c r="L76" s="3" t="n">
        <v/>
      </c>
      <c r="M76" s="3" t="n">
        <v/>
      </c>
      <c r="N76" s="2" t="n">
        <v/>
      </c>
      <c r="O76" s="4" t="n">
        <v>0</v>
      </c>
      <c r="P76" s="4" t="n">
        <v>0</v>
      </c>
      <c r="Q76" s="4" t="n">
        <v>0</v>
      </c>
      <c r="R76" s="4" t="n">
        <v>0</v>
      </c>
    </row>
    <row r="77">
      <c r="A77" s="2" t="inlineStr">
        <is>
          <t>VR-0076</t>
        </is>
      </c>
      <c r="B77" s="2" t="inlineStr">
        <is>
          <t>Plant &amp; Equipment</t>
        </is>
      </c>
      <c r="C77" s="2" t="inlineStr">
        <is>
          <t>Borehole Sunway</t>
        </is>
      </c>
      <c r="D77" s="2" t="n">
        <v/>
      </c>
      <c r="E77" s="2" t="n">
        <v/>
      </c>
      <c r="F77" s="2" t="n"/>
      <c r="G77" s="2" t="n">
        <v/>
      </c>
      <c r="H77" s="2" t="inlineStr">
        <is>
          <t>4085/SUNW/CONV</t>
        </is>
      </c>
      <c r="I77" s="3" t="n">
        <v>44662</v>
      </c>
      <c r="J77" s="4" t="n">
        <v>4454.15</v>
      </c>
      <c r="K77" s="3" t="n">
        <v/>
      </c>
      <c r="L77" s="3" t="n">
        <v/>
      </c>
      <c r="M77" s="3" t="n">
        <v/>
      </c>
      <c r="N77" s="2" t="n">
        <v/>
      </c>
      <c r="O77" s="4" t="n">
        <v>0</v>
      </c>
      <c r="P77" s="4" t="n">
        <v>0</v>
      </c>
      <c r="Q77" s="4" t="n">
        <v>0</v>
      </c>
      <c r="R77" s="4" t="n">
        <v>0</v>
      </c>
    </row>
    <row r="78">
      <c r="A78" s="2" t="inlineStr">
        <is>
          <t>VR-0077</t>
        </is>
      </c>
      <c r="B78" s="2" t="inlineStr">
        <is>
          <t>Plant &amp; Equipment</t>
        </is>
      </c>
      <c r="C78" s="2" t="inlineStr">
        <is>
          <t>Generator 5Kv - Nexus</t>
        </is>
      </c>
      <c r="D78" s="2" t="n">
        <v/>
      </c>
      <c r="E78" s="2" t="n">
        <v/>
      </c>
      <c r="F78" s="2" t="n"/>
      <c r="G78" s="2" t="n">
        <v/>
      </c>
      <c r="H78" s="2" t="inlineStr">
        <is>
          <t>4085/SUNW/CONV</t>
        </is>
      </c>
      <c r="I78" s="3" t="n">
        <v>44761</v>
      </c>
      <c r="J78" s="4" t="n">
        <v>300</v>
      </c>
      <c r="K78" s="3" t="n">
        <v/>
      </c>
      <c r="L78" s="3" t="n">
        <v/>
      </c>
      <c r="M78" s="3" t="n">
        <v/>
      </c>
      <c r="N78" s="2" t="n">
        <v/>
      </c>
      <c r="O78" s="4" t="n">
        <v>0</v>
      </c>
      <c r="P78" s="4" t="n">
        <v>0</v>
      </c>
      <c r="Q78" s="4" t="n">
        <v>0</v>
      </c>
      <c r="R78" s="4" t="n">
        <v>0</v>
      </c>
    </row>
    <row r="79">
      <c r="A79" s="2" t="inlineStr">
        <is>
          <t>VR-0078</t>
        </is>
      </c>
      <c r="B79" s="2" t="inlineStr">
        <is>
          <t>Plant &amp; Equipment</t>
        </is>
      </c>
      <c r="C79" s="2" t="inlineStr">
        <is>
          <t>5Kv Generator - Tech Africa Tde6700S</t>
        </is>
      </c>
      <c r="D79" s="2" t="n">
        <v/>
      </c>
      <c r="E79" s="2" t="n">
        <v/>
      </c>
      <c r="F79" s="2" t="n"/>
      <c r="G79" s="2" t="n">
        <v/>
      </c>
      <c r="H79" s="2" t="inlineStr">
        <is>
          <t>4085/SUNW/CONV</t>
        </is>
      </c>
      <c r="I79" s="3" t="n">
        <v>44768</v>
      </c>
      <c r="J79" s="4" t="n">
        <v>1135.37</v>
      </c>
      <c r="K79" s="3" t="n">
        <v/>
      </c>
      <c r="L79" s="3" t="n">
        <v/>
      </c>
      <c r="M79" s="3" t="n">
        <v/>
      </c>
      <c r="N79" s="2" t="n">
        <v/>
      </c>
      <c r="O79" s="4" t="n">
        <v>0</v>
      </c>
      <c r="P79" s="4" t="n">
        <v>0</v>
      </c>
      <c r="Q79" s="4" t="n">
        <v>0</v>
      </c>
      <c r="R79" s="4" t="n">
        <v>0</v>
      </c>
    </row>
    <row r="80">
      <c r="A80" s="2" t="inlineStr">
        <is>
          <t>VR-0079</t>
        </is>
      </c>
      <c r="B80" s="2" t="inlineStr">
        <is>
          <t>Plant &amp; Equipment</t>
        </is>
      </c>
      <c r="C80" s="2" t="inlineStr">
        <is>
          <t>20Ft Container</t>
        </is>
      </c>
      <c r="D80" s="2" t="n">
        <v/>
      </c>
      <c r="E80" s="2" t="n">
        <v/>
      </c>
      <c r="F80" s="2" t="n"/>
      <c r="G80" s="2" t="n">
        <v/>
      </c>
      <c r="H80" s="2" t="inlineStr">
        <is>
          <t>4085/SUNW/CONV</t>
        </is>
      </c>
      <c r="I80" s="3" t="n">
        <v>44827</v>
      </c>
      <c r="J80" s="4" t="n">
        <v>3200</v>
      </c>
      <c r="K80" s="3" t="n">
        <v/>
      </c>
      <c r="L80" s="3" t="n">
        <v/>
      </c>
      <c r="M80" s="3" t="n">
        <v/>
      </c>
      <c r="N80" s="2" t="n">
        <v/>
      </c>
      <c r="O80" s="4" t="n">
        <v>0</v>
      </c>
      <c r="P80" s="4" t="n">
        <v>0</v>
      </c>
      <c r="Q80" s="4" t="n">
        <v>0</v>
      </c>
      <c r="R80" s="4" t="n">
        <v>0</v>
      </c>
    </row>
    <row r="81">
      <c r="A81" s="2" t="inlineStr">
        <is>
          <t>VR-0080</t>
        </is>
      </c>
      <c r="B81" s="2" t="inlineStr">
        <is>
          <t>Plant &amp; Equipment</t>
        </is>
      </c>
      <c r="C81" s="2" t="inlineStr">
        <is>
          <t>Diesel Engine Air Compressor</t>
        </is>
      </c>
      <c r="D81" s="2" t="n">
        <v/>
      </c>
      <c r="E81" s="2" t="n">
        <v/>
      </c>
      <c r="F81" s="2" t="n"/>
      <c r="G81" s="2" t="n">
        <v/>
      </c>
      <c r="H81" s="2" t="inlineStr">
        <is>
          <t>4085/SUNW/CONV</t>
        </is>
      </c>
      <c r="I81" s="3" t="n">
        <v>44957</v>
      </c>
      <c r="J81" s="4" t="n">
        <v>3996.67</v>
      </c>
      <c r="K81" s="3" t="n">
        <v/>
      </c>
      <c r="L81" s="3" t="n">
        <v/>
      </c>
      <c r="M81" s="3" t="n">
        <v/>
      </c>
      <c r="N81" s="2" t="n">
        <v/>
      </c>
      <c r="O81" s="4" t="n">
        <v>0</v>
      </c>
      <c r="P81" s="4" t="n">
        <v>0</v>
      </c>
      <c r="Q81" s="4" t="n">
        <v>0</v>
      </c>
      <c r="R81" s="4" t="n">
        <v>0</v>
      </c>
    </row>
    <row r="82">
      <c r="A82" s="2" t="inlineStr">
        <is>
          <t>VR-0081</t>
        </is>
      </c>
      <c r="B82" s="2" t="inlineStr">
        <is>
          <t>Plant &amp; Equipment</t>
        </is>
      </c>
      <c r="C82" s="2" t="inlineStr">
        <is>
          <t>Poker &amp; Vibrator</t>
        </is>
      </c>
      <c r="D82" s="2" t="n">
        <v/>
      </c>
      <c r="E82" s="2" t="n">
        <v/>
      </c>
      <c r="F82" s="2" t="n"/>
      <c r="G82" s="2" t="n">
        <v/>
      </c>
      <c r="H82" s="2" t="inlineStr">
        <is>
          <t>4085/SUNW/CONV</t>
        </is>
      </c>
      <c r="I82" s="3" t="n">
        <v>44957</v>
      </c>
      <c r="J82" s="4" t="n">
        <v>637.55</v>
      </c>
      <c r="K82" s="3" t="n">
        <v/>
      </c>
      <c r="L82" s="3" t="n">
        <v/>
      </c>
      <c r="M82" s="3" t="n">
        <v/>
      </c>
      <c r="N82" s="2" t="n">
        <v/>
      </c>
      <c r="O82" s="4" t="n">
        <v>0</v>
      </c>
      <c r="P82" s="4" t="n">
        <v>0</v>
      </c>
      <c r="Q82" s="4" t="n">
        <v>0</v>
      </c>
      <c r="R82" s="4" t="n">
        <v>0</v>
      </c>
    </row>
    <row r="83">
      <c r="A83" s="2" t="inlineStr">
        <is>
          <t>VR-0082</t>
        </is>
      </c>
      <c r="B83" s="2" t="inlineStr">
        <is>
          <t>Plant &amp; Equipment</t>
        </is>
      </c>
      <c r="C83" s="2" t="inlineStr">
        <is>
          <t>Crusher</t>
        </is>
      </c>
      <c r="D83" s="2" t="n">
        <v/>
      </c>
      <c r="E83" s="2" t="n">
        <v/>
      </c>
      <c r="F83" s="2" t="n"/>
      <c r="G83" s="2" t="n">
        <v/>
      </c>
      <c r="H83" s="2" t="inlineStr">
        <is>
          <t>4085/SUNW/CONV</t>
        </is>
      </c>
      <c r="I83" s="3" t="n">
        <v>44957</v>
      </c>
      <c r="J83" s="4" t="n">
        <v>9429.98</v>
      </c>
      <c r="K83" s="3" t="n">
        <v/>
      </c>
      <c r="L83" s="3" t="n">
        <v/>
      </c>
      <c r="M83" s="3" t="n">
        <v/>
      </c>
      <c r="N83" s="2" t="n">
        <v/>
      </c>
      <c r="O83" s="4" t="n">
        <v>0</v>
      </c>
      <c r="P83" s="4" t="n">
        <v>0</v>
      </c>
      <c r="Q83" s="4" t="n">
        <v>0</v>
      </c>
      <c r="R83" s="4" t="n">
        <v>0</v>
      </c>
    </row>
    <row r="84">
      <c r="A84" s="2" t="inlineStr">
        <is>
          <t>VR-0083</t>
        </is>
      </c>
      <c r="B84" s="2" t="inlineStr">
        <is>
          <t>Plant &amp; Equipment</t>
        </is>
      </c>
      <c r="C84" s="2" t="inlineStr">
        <is>
          <t>High Pressure Washer</t>
        </is>
      </c>
      <c r="D84" s="2" t="n">
        <v/>
      </c>
      <c r="E84" s="2" t="n">
        <v/>
      </c>
      <c r="F84" s="2" t="n"/>
      <c r="G84" s="2" t="n">
        <v/>
      </c>
      <c r="H84" s="2" t="inlineStr">
        <is>
          <t>4085/SUNW/CONV</t>
        </is>
      </c>
      <c r="I84" s="3" t="n">
        <v>44957</v>
      </c>
      <c r="J84" s="4" t="n">
        <v>1677.41</v>
      </c>
      <c r="K84" s="3" t="n">
        <v/>
      </c>
      <c r="L84" s="3" t="n">
        <v/>
      </c>
      <c r="M84" s="3" t="n">
        <v/>
      </c>
      <c r="N84" s="2" t="n">
        <v/>
      </c>
      <c r="O84" s="4" t="n">
        <v>0</v>
      </c>
      <c r="P84" s="4" t="n">
        <v>0</v>
      </c>
      <c r="Q84" s="4" t="n">
        <v>0</v>
      </c>
      <c r="R84" s="4" t="n">
        <v>0</v>
      </c>
    </row>
    <row r="85">
      <c r="A85" s="2" t="inlineStr">
        <is>
          <t>VR-0084</t>
        </is>
      </c>
      <c r="B85" s="2" t="inlineStr">
        <is>
          <t>Plant &amp; Equipment</t>
        </is>
      </c>
      <c r="C85" s="2" t="inlineStr">
        <is>
          <t>Damsack (Water Reservoir)</t>
        </is>
      </c>
      <c r="D85" s="2" t="n">
        <v/>
      </c>
      <c r="E85" s="2" t="n">
        <v/>
      </c>
      <c r="F85" s="2" t="n"/>
      <c r="G85" s="2" t="n">
        <v/>
      </c>
      <c r="H85" s="2" t="inlineStr">
        <is>
          <t>4085/SUNW/CONV</t>
        </is>
      </c>
      <c r="I85" s="3" t="n">
        <v>45016</v>
      </c>
      <c r="J85" s="4" t="n">
        <v>1760</v>
      </c>
      <c r="K85" s="3" t="n">
        <v/>
      </c>
      <c r="L85" s="3" t="n">
        <v/>
      </c>
      <c r="M85" s="3" t="n">
        <v/>
      </c>
      <c r="N85" s="2" t="n">
        <v/>
      </c>
      <c r="O85" s="4" t="n">
        <v>0</v>
      </c>
      <c r="P85" s="4" t="n">
        <v>0</v>
      </c>
      <c r="Q85" s="4" t="n">
        <v>0</v>
      </c>
      <c r="R85" s="4" t="n">
        <v>0</v>
      </c>
    </row>
    <row r="86">
      <c r="A86" s="2" t="inlineStr">
        <is>
          <t>VR-0085</t>
        </is>
      </c>
      <c r="B86" s="2" t="inlineStr">
        <is>
          <t>Plant &amp; Equipment</t>
        </is>
      </c>
      <c r="C86" s="2" t="inlineStr">
        <is>
          <t>Generator Bundu</t>
        </is>
      </c>
      <c r="D86" s="2" t="n">
        <v/>
      </c>
      <c r="E86" s="2" t="n">
        <v/>
      </c>
      <c r="F86" s="2" t="n"/>
      <c r="G86" s="2" t="n">
        <v/>
      </c>
      <c r="H86" s="2" t="inlineStr">
        <is>
          <t>4085/SUNW/CONV</t>
        </is>
      </c>
      <c r="I86" s="3" t="n">
        <v>45016</v>
      </c>
      <c r="J86" s="4" t="n">
        <v>1874.413076923077</v>
      </c>
      <c r="K86" s="3" t="n">
        <v/>
      </c>
      <c r="L86" s="3" t="n">
        <v/>
      </c>
      <c r="M86" s="3" t="n">
        <v/>
      </c>
      <c r="N86" s="2" t="n">
        <v/>
      </c>
      <c r="O86" s="4" t="n">
        <v>0</v>
      </c>
      <c r="P86" s="4" t="n">
        <v>0</v>
      </c>
      <c r="Q86" s="4" t="n">
        <v>0</v>
      </c>
      <c r="R86" s="4" t="n">
        <v>0</v>
      </c>
    </row>
    <row r="87">
      <c r="A87" s="2" t="inlineStr">
        <is>
          <t>VR-0086</t>
        </is>
      </c>
      <c r="B87" s="2" t="inlineStr">
        <is>
          <t>Plant &amp; Equipment</t>
        </is>
      </c>
      <c r="C87" s="2" t="inlineStr">
        <is>
          <t>Concrete Bucket</t>
        </is>
      </c>
      <c r="D87" s="2" t="n">
        <v/>
      </c>
      <c r="E87" s="2" t="n">
        <v/>
      </c>
      <c r="F87" s="2" t="n"/>
      <c r="G87" s="2" t="n">
        <v/>
      </c>
      <c r="H87" s="2" t="inlineStr">
        <is>
          <t>4085/SUNW/CONV</t>
        </is>
      </c>
      <c r="I87" s="3" t="n">
        <v>45046</v>
      </c>
      <c r="J87" s="4" t="n">
        <v>6349.9</v>
      </c>
      <c r="K87" s="3" t="n">
        <v/>
      </c>
      <c r="L87" s="3" t="n">
        <v/>
      </c>
      <c r="M87" s="3" t="n">
        <v/>
      </c>
      <c r="N87" s="2" t="n">
        <v/>
      </c>
      <c r="O87" s="4" t="n">
        <v>0</v>
      </c>
      <c r="P87" s="4" t="n">
        <v>0</v>
      </c>
      <c r="Q87" s="4" t="n">
        <v>0</v>
      </c>
      <c r="R87" s="4" t="n">
        <v>0</v>
      </c>
    </row>
    <row r="88">
      <c r="A88" s="2" t="inlineStr">
        <is>
          <t>VR-0087</t>
        </is>
      </c>
      <c r="B88" s="2" t="inlineStr">
        <is>
          <t>Plant &amp; Equipment</t>
        </is>
      </c>
      <c r="C88" s="2" t="inlineStr">
        <is>
          <t>2 X 5000L Tanks</t>
        </is>
      </c>
      <c r="D88" s="2" t="n">
        <v/>
      </c>
      <c r="E88" s="2" t="n">
        <v/>
      </c>
      <c r="F88" s="2" t="n"/>
      <c r="G88" s="2" t="n">
        <v/>
      </c>
      <c r="H88" s="2" t="inlineStr">
        <is>
          <t>4085/SUNW/CONV</t>
        </is>
      </c>
      <c r="I88" s="3" t="n">
        <v>45107</v>
      </c>
      <c r="J88" s="4" t="n">
        <v>1790.11</v>
      </c>
      <c r="K88" s="3" t="n">
        <v/>
      </c>
      <c r="L88" s="3" t="n">
        <v/>
      </c>
      <c r="M88" s="3" t="n">
        <v/>
      </c>
      <c r="N88" s="2" t="n">
        <v/>
      </c>
      <c r="O88" s="4" t="n">
        <v>0</v>
      </c>
      <c r="P88" s="4" t="n">
        <v>0</v>
      </c>
      <c r="Q88" s="4" t="n">
        <v>0</v>
      </c>
      <c r="R88" s="4" t="n">
        <v>0</v>
      </c>
    </row>
    <row r="89">
      <c r="A89" s="2" t="inlineStr">
        <is>
          <t>VR-0088</t>
        </is>
      </c>
      <c r="B89" s="2" t="inlineStr">
        <is>
          <t>Plant &amp; Equipment</t>
        </is>
      </c>
      <c r="C89" s="2" t="inlineStr">
        <is>
          <t>Co2 Welding Machine</t>
        </is>
      </c>
      <c r="D89" s="2" t="n">
        <v/>
      </c>
      <c r="E89" s="2" t="n">
        <v/>
      </c>
      <c r="F89" s="2" t="n"/>
      <c r="G89" s="2" t="n">
        <v/>
      </c>
      <c r="H89" s="2" t="inlineStr">
        <is>
          <t>4085/SUNW/CONV</t>
        </is>
      </c>
      <c r="I89" s="3" t="n">
        <v>45126</v>
      </c>
      <c r="J89" s="4" t="n">
        <v>800</v>
      </c>
      <c r="K89" s="3" t="n">
        <v/>
      </c>
      <c r="L89" s="3" t="n">
        <v/>
      </c>
      <c r="M89" s="3" t="n">
        <v/>
      </c>
      <c r="N89" s="2" t="n">
        <v/>
      </c>
      <c r="O89" s="4" t="n">
        <v>0</v>
      </c>
      <c r="P89" s="4" t="n">
        <v>0</v>
      </c>
      <c r="Q89" s="4" t="n">
        <v>0</v>
      </c>
      <c r="R89" s="4" t="n">
        <v>0</v>
      </c>
    </row>
    <row r="90">
      <c r="A90" s="2" t="inlineStr">
        <is>
          <t>VR-0089</t>
        </is>
      </c>
      <c r="B90" s="2" t="inlineStr">
        <is>
          <t>Plant &amp; Equipment</t>
        </is>
      </c>
      <c r="C90" s="2" t="inlineStr">
        <is>
          <t>Aircon TCL 18 000BTU</t>
        </is>
      </c>
      <c r="D90" s="2" t="n">
        <v/>
      </c>
      <c r="E90" s="2" t="n">
        <v/>
      </c>
      <c r="F90" s="2" t="n"/>
      <c r="G90" s="2" t="n">
        <v/>
      </c>
      <c r="H90" s="2" t="inlineStr">
        <is>
          <t>4085/SUNW/CONV</t>
        </is>
      </c>
      <c r="I90" s="3" t="n">
        <v>45199</v>
      </c>
      <c r="J90" s="4" t="n">
        <v>1522</v>
      </c>
      <c r="K90" s="3" t="n">
        <v/>
      </c>
      <c r="L90" s="3" t="n">
        <v/>
      </c>
      <c r="M90" s="3" t="n">
        <v/>
      </c>
      <c r="N90" s="2" t="n">
        <v/>
      </c>
      <c r="O90" s="4" t="n">
        <v>0</v>
      </c>
      <c r="P90" s="4" t="n">
        <v>0</v>
      </c>
      <c r="Q90" s="4" t="n">
        <v>0</v>
      </c>
      <c r="R90" s="4" t="n">
        <v>0</v>
      </c>
    </row>
    <row r="91">
      <c r="A91" s="2" t="inlineStr">
        <is>
          <t>VR-0090</t>
        </is>
      </c>
      <c r="B91" s="2" t="inlineStr">
        <is>
          <t>Plant &amp; Equipment</t>
        </is>
      </c>
      <c r="C91" s="2" t="inlineStr">
        <is>
          <t>Container Office Sunway City FIN</t>
        </is>
      </c>
      <c r="D91" s="2" t="n">
        <v/>
      </c>
      <c r="E91" s="2" t="n">
        <v/>
      </c>
      <c r="F91" s="2" t="n"/>
      <c r="G91" s="2" t="n">
        <v/>
      </c>
      <c r="H91" s="2" t="inlineStr">
        <is>
          <t>4085/SUNW/CONV</t>
        </is>
      </c>
      <c r="I91" s="3" t="n">
        <v>45260</v>
      </c>
      <c r="J91" s="4" t="n">
        <v>7372.360000000001</v>
      </c>
      <c r="K91" s="3" t="n">
        <v/>
      </c>
      <c r="L91" s="3" t="n">
        <v/>
      </c>
      <c r="M91" s="3" t="n">
        <v/>
      </c>
      <c r="N91" s="2" t="n">
        <v/>
      </c>
      <c r="O91" s="4" t="n">
        <v>0</v>
      </c>
      <c r="P91" s="4" t="n">
        <v>0</v>
      </c>
      <c r="Q91" s="4" t="n">
        <v>0</v>
      </c>
      <c r="R91" s="4" t="n">
        <v>0</v>
      </c>
    </row>
    <row r="92">
      <c r="A92" s="2" t="inlineStr">
        <is>
          <t>VR-0091</t>
        </is>
      </c>
      <c r="B92" s="2" t="inlineStr">
        <is>
          <t>Plant &amp; Equipment</t>
        </is>
      </c>
      <c r="C92" s="2" t="inlineStr">
        <is>
          <t>Borehole</t>
        </is>
      </c>
      <c r="D92" s="2" t="n">
        <v/>
      </c>
      <c r="E92" s="2" t="n">
        <v/>
      </c>
      <c r="F92" s="2" t="n"/>
      <c r="G92" s="2" t="n">
        <v/>
      </c>
      <c r="H92" s="2" t="inlineStr">
        <is>
          <t>4085/SUNW/CONV</t>
        </is>
      </c>
      <c r="I92" s="3" t="n">
        <v>45323</v>
      </c>
      <c r="J92" s="4" t="n">
        <v>1916.14</v>
      </c>
      <c r="K92" s="3" t="n">
        <v/>
      </c>
      <c r="L92" s="3" t="n">
        <v/>
      </c>
      <c r="M92" s="3" t="n">
        <v/>
      </c>
      <c r="N92" s="2" t="n">
        <v/>
      </c>
      <c r="O92" s="4" t="n">
        <v>0</v>
      </c>
      <c r="P92" s="4" t="n">
        <v>0</v>
      </c>
      <c r="Q92" s="4" t="n">
        <v>0</v>
      </c>
      <c r="R92" s="4" t="n">
        <v>0</v>
      </c>
    </row>
    <row r="93">
      <c r="A93" s="2" t="inlineStr">
        <is>
          <t>VR-0092</t>
        </is>
      </c>
      <c r="B93" s="2" t="inlineStr">
        <is>
          <t>Plant &amp; Equipment</t>
        </is>
      </c>
      <c r="C93" s="2" t="inlineStr">
        <is>
          <t>Compressor</t>
        </is>
      </c>
      <c r="D93" s="2" t="n">
        <v/>
      </c>
      <c r="E93" s="2" t="n">
        <v/>
      </c>
      <c r="F93" s="2" t="n"/>
      <c r="G93" s="2" t="n">
        <v/>
      </c>
      <c r="H93" s="2" t="inlineStr">
        <is>
          <t>4085/SUNW/CONV</t>
        </is>
      </c>
      <c r="I93" s="3" t="n">
        <v>45473</v>
      </c>
      <c r="J93" s="4" t="n">
        <v>1848.37</v>
      </c>
      <c r="K93" s="3" t="n">
        <v/>
      </c>
      <c r="L93" s="3" t="n">
        <v/>
      </c>
      <c r="M93" s="3" t="n">
        <v/>
      </c>
      <c r="N93" s="2" t="n">
        <v/>
      </c>
      <c r="O93" s="4" t="n">
        <v>0</v>
      </c>
      <c r="P93" s="4" t="n">
        <v>0</v>
      </c>
      <c r="Q93" s="4" t="n">
        <v>0</v>
      </c>
      <c r="R93" s="4" t="n">
        <v>0</v>
      </c>
    </row>
    <row r="94">
      <c r="A94" s="2" t="inlineStr">
        <is>
          <t>VR-0093</t>
        </is>
      </c>
      <c r="B94" s="2" t="inlineStr">
        <is>
          <t>Plant &amp; Equipment</t>
        </is>
      </c>
      <c r="C94" s="2" t="inlineStr">
        <is>
          <t>Concrete Hopper Sunway</t>
        </is>
      </c>
      <c r="D94" s="2" t="n">
        <v/>
      </c>
      <c r="E94" s="2" t="n">
        <v/>
      </c>
      <c r="F94" s="2" t="n"/>
      <c r="G94" s="2" t="n">
        <v/>
      </c>
      <c r="H94" s="2" t="inlineStr">
        <is>
          <t>4085/SUNW/CONV</t>
        </is>
      </c>
      <c r="I94" s="3" t="n">
        <v>45504</v>
      </c>
      <c r="J94" s="4" t="n">
        <v>37741.31542372881</v>
      </c>
      <c r="K94" s="3" t="n">
        <v/>
      </c>
      <c r="L94" s="3" t="n">
        <v/>
      </c>
      <c r="M94" s="3" t="n">
        <v/>
      </c>
      <c r="N94" s="2" t="n">
        <v/>
      </c>
      <c r="O94" s="4" t="n">
        <v>0</v>
      </c>
      <c r="P94" s="4" t="n">
        <v>0</v>
      </c>
      <c r="Q94" s="4" t="n">
        <v>0</v>
      </c>
      <c r="R94" s="4" t="n">
        <v>0</v>
      </c>
    </row>
    <row r="95">
      <c r="A95" s="2" t="inlineStr">
        <is>
          <t>VR-0094</t>
        </is>
      </c>
      <c r="B95" s="2" t="inlineStr">
        <is>
          <t>Plant &amp; Equipment</t>
        </is>
      </c>
      <c r="C95" s="2" t="inlineStr">
        <is>
          <t>Generator Kunzvi Project</t>
        </is>
      </c>
      <c r="D95" s="2" t="n">
        <v/>
      </c>
      <c r="E95" s="2" t="n">
        <v/>
      </c>
      <c r="F95" s="2" t="n"/>
      <c r="G95" s="2" t="n">
        <v/>
      </c>
      <c r="H95" s="2" t="n">
        <v>5400</v>
      </c>
      <c r="I95" s="3" t="n">
        <v>45597</v>
      </c>
      <c r="J95" s="4" t="n">
        <v>16878</v>
      </c>
      <c r="K95" s="3" t="n">
        <v/>
      </c>
      <c r="L95" s="3" t="n">
        <v/>
      </c>
      <c r="M95" s="3" t="n">
        <v/>
      </c>
      <c r="N95" s="2" t="n">
        <v/>
      </c>
      <c r="O95" s="4" t="n">
        <v>0</v>
      </c>
      <c r="P95" s="4" t="n">
        <v>0</v>
      </c>
      <c r="Q95" s="4" t="n">
        <v>0</v>
      </c>
      <c r="R95" s="4" t="n">
        <v>0</v>
      </c>
    </row>
    <row r="96">
      <c r="A96" s="2" t="inlineStr">
        <is>
          <t>VR-0095</t>
        </is>
      </c>
      <c r="B96" s="2" t="inlineStr">
        <is>
          <t>Plant &amp; Equipment</t>
        </is>
      </c>
      <c r="C96" s="2" t="inlineStr">
        <is>
          <t>Generator Sunway</t>
        </is>
      </c>
      <c r="D96" s="2" t="n">
        <v/>
      </c>
      <c r="E96" s="2" t="n">
        <v/>
      </c>
      <c r="F96" s="2" t="n"/>
      <c r="G96" s="2" t="n">
        <v/>
      </c>
      <c r="H96" s="2" t="inlineStr">
        <is>
          <t>4085/SUNW/CONV</t>
        </is>
      </c>
      <c r="I96" s="3" t="n">
        <v>45688</v>
      </c>
      <c r="J96" s="4" t="n">
        <v>6950</v>
      </c>
      <c r="K96" s="3" t="n">
        <v/>
      </c>
      <c r="L96" s="3" t="n">
        <v/>
      </c>
      <c r="M96" s="3" t="n">
        <v/>
      </c>
      <c r="N96" s="2" t="n">
        <v/>
      </c>
      <c r="O96" s="4" t="n">
        <v>0</v>
      </c>
      <c r="P96" s="4" t="n">
        <v>0</v>
      </c>
      <c r="Q96" s="4" t="n">
        <v>0</v>
      </c>
      <c r="R96" s="4" t="n">
        <v>0</v>
      </c>
    </row>
    <row r="97">
      <c r="A97" s="2" t="inlineStr">
        <is>
          <t>VR-0096</t>
        </is>
      </c>
      <c r="B97" s="2" t="inlineStr">
        <is>
          <t>Plant &amp; Equipment</t>
        </is>
      </c>
      <c r="C97" s="2" t="inlineStr">
        <is>
          <t>Generator Muchekeranwa</t>
        </is>
      </c>
      <c r="D97" s="2" t="n">
        <v/>
      </c>
      <c r="E97" s="2" t="n">
        <v/>
      </c>
      <c r="F97" s="2" t="n"/>
      <c r="G97" s="2" t="n">
        <v/>
      </c>
      <c r="H97" s="2" t="n"/>
      <c r="I97" s="3" t="n">
        <v>45974</v>
      </c>
      <c r="J97" s="4" t="n">
        <v>7800</v>
      </c>
      <c r="K97" s="3" t="n">
        <v/>
      </c>
      <c r="L97" s="3" t="n">
        <v/>
      </c>
      <c r="M97" s="3" t="n">
        <v/>
      </c>
      <c r="N97" s="2" t="n">
        <v/>
      </c>
      <c r="O97" s="4" t="n">
        <v>0</v>
      </c>
      <c r="P97" s="4" t="n">
        <v>0</v>
      </c>
      <c r="Q97" s="4" t="n">
        <v>0</v>
      </c>
      <c r="R97" s="4" t="n">
        <v>0</v>
      </c>
    </row>
    <row r="98">
      <c r="A98" s="2" t="inlineStr">
        <is>
          <t>VR-0097</t>
        </is>
      </c>
      <c r="B98" s="2" t="inlineStr">
        <is>
          <t>Plant &amp; Equipment</t>
        </is>
      </c>
      <c r="C98" s="2" t="inlineStr">
        <is>
          <t>Generator</t>
        </is>
      </c>
      <c r="D98" s="2" t="n">
        <v/>
      </c>
      <c r="E98" s="2" t="n">
        <v/>
      </c>
      <c r="F98" s="2" t="n"/>
      <c r="G98" s="2" t="n">
        <v/>
      </c>
      <c r="H98" s="2" t="n"/>
      <c r="I98" s="3" t="n">
        <v>43647</v>
      </c>
      <c r="J98" s="4" t="n">
        <v>1563.92</v>
      </c>
      <c r="K98" s="3" t="n">
        <v/>
      </c>
      <c r="L98" s="3" t="n">
        <v/>
      </c>
      <c r="M98" s="3" t="n">
        <v/>
      </c>
      <c r="N98" s="2" t="n">
        <v/>
      </c>
      <c r="O98" s="4" t="n">
        <v>0</v>
      </c>
      <c r="P98" s="4" t="n">
        <v>0</v>
      </c>
      <c r="Q98" s="4" t="n">
        <v>0</v>
      </c>
      <c r="R98" s="4" t="n">
        <v>0</v>
      </c>
    </row>
    <row r="99">
      <c r="A99" s="2" t="inlineStr">
        <is>
          <t>VR-0098</t>
        </is>
      </c>
      <c r="B99" s="2" t="inlineStr">
        <is>
          <t>Plant &amp; Equipment</t>
        </is>
      </c>
      <c r="C99" s="2" t="inlineStr">
        <is>
          <t>Jack Hummer Hilti 01-03</t>
        </is>
      </c>
      <c r="D99" s="2" t="n">
        <v/>
      </c>
      <c r="E99" s="2" t="n">
        <v/>
      </c>
      <c r="F99" s="2" t="n"/>
      <c r="G99" s="2" t="n">
        <v/>
      </c>
      <c r="H99" s="2" t="n"/>
      <c r="I99" s="3" t="n">
        <v>43951</v>
      </c>
      <c r="J99" s="4" t="n">
        <v>450</v>
      </c>
      <c r="K99" s="3" t="n">
        <v/>
      </c>
      <c r="L99" s="3" t="n">
        <v/>
      </c>
      <c r="M99" s="3" t="n">
        <v/>
      </c>
      <c r="N99" s="2" t="n">
        <v/>
      </c>
      <c r="O99" s="4" t="n">
        <v>0</v>
      </c>
      <c r="P99" s="4" t="n">
        <v>0</v>
      </c>
      <c r="Q99" s="4" t="n">
        <v>0</v>
      </c>
      <c r="R99" s="4" t="n">
        <v>0</v>
      </c>
    </row>
    <row r="100">
      <c r="A100" s="2" t="inlineStr">
        <is>
          <t>VR-0099</t>
        </is>
      </c>
      <c r="B100" s="2" t="inlineStr">
        <is>
          <t>Plant &amp; Equipment</t>
        </is>
      </c>
      <c r="C100" s="2" t="inlineStr">
        <is>
          <t>Generators Solar Equipment</t>
        </is>
      </c>
      <c r="D100" s="2" t="n">
        <v/>
      </c>
      <c r="E100" s="2" t="n">
        <v/>
      </c>
      <c r="F100" s="2" t="n"/>
      <c r="G100" s="2" t="n">
        <v/>
      </c>
      <c r="H100" s="2" t="n"/>
      <c r="I100" s="3" t="n">
        <v>44105</v>
      </c>
      <c r="J100" s="4" t="n">
        <v>160</v>
      </c>
      <c r="K100" s="3" t="n">
        <v/>
      </c>
      <c r="L100" s="3" t="n">
        <v/>
      </c>
      <c r="M100" s="3" t="n">
        <v/>
      </c>
      <c r="N100" s="2" t="n">
        <v/>
      </c>
      <c r="O100" s="4" t="n">
        <v>0</v>
      </c>
      <c r="P100" s="4" t="n">
        <v>0</v>
      </c>
      <c r="Q100" s="4" t="n">
        <v>0</v>
      </c>
      <c r="R100" s="4" t="n">
        <v>0</v>
      </c>
    </row>
    <row r="101">
      <c r="A101" s="2" t="inlineStr">
        <is>
          <t>VR-0100</t>
        </is>
      </c>
      <c r="B101" s="2" t="inlineStr">
        <is>
          <t>Plant &amp; Equipment</t>
        </is>
      </c>
      <c r="C101" s="2" t="inlineStr">
        <is>
          <t>Jack Hammer 03 - 04</t>
        </is>
      </c>
      <c r="D101" s="2" t="n">
        <v/>
      </c>
      <c r="E101" s="2" t="n">
        <v/>
      </c>
      <c r="F101" s="2" t="n"/>
      <c r="G101" s="2" t="n">
        <v/>
      </c>
      <c r="H101" s="2" t="n"/>
      <c r="I101" s="3" t="n">
        <v>44361</v>
      </c>
      <c r="J101" s="4" t="n">
        <v>228</v>
      </c>
      <c r="K101" s="3" t="n">
        <v/>
      </c>
      <c r="L101" s="3" t="n">
        <v/>
      </c>
      <c r="M101" s="3" t="n">
        <v/>
      </c>
      <c r="N101" s="2" t="n">
        <v/>
      </c>
      <c r="O101" s="4" t="n">
        <v>0</v>
      </c>
      <c r="P101" s="4" t="n">
        <v>0</v>
      </c>
      <c r="Q101" s="4" t="n">
        <v>0</v>
      </c>
      <c r="R101" s="4" t="n">
        <v>0</v>
      </c>
    </row>
    <row r="102">
      <c r="A102" s="2" t="inlineStr">
        <is>
          <t>VR-0101</t>
        </is>
      </c>
      <c r="B102" s="2" t="inlineStr">
        <is>
          <t>Plant &amp; Equipment</t>
        </is>
      </c>
      <c r="C102" s="2" t="inlineStr">
        <is>
          <t>Angle Irons Grid</t>
        </is>
      </c>
      <c r="D102" s="2" t="n">
        <v/>
      </c>
      <c r="E102" s="2" t="n">
        <v/>
      </c>
      <c r="F102" s="2" t="n"/>
      <c r="G102" s="2" t="n">
        <v/>
      </c>
      <c r="H102" s="2" t="n"/>
      <c r="I102" s="3" t="n">
        <v>44363</v>
      </c>
      <c r="J102" s="4" t="n">
        <v>135</v>
      </c>
      <c r="K102" s="3" t="n">
        <v/>
      </c>
      <c r="L102" s="3" t="n">
        <v/>
      </c>
      <c r="M102" s="3" t="n">
        <v/>
      </c>
      <c r="N102" s="2" t="n">
        <v/>
      </c>
      <c r="O102" s="4" t="n">
        <v>0</v>
      </c>
      <c r="P102" s="4" t="n">
        <v>0</v>
      </c>
      <c r="Q102" s="4" t="n">
        <v>0</v>
      </c>
      <c r="R102" s="4" t="n">
        <v>0</v>
      </c>
    </row>
    <row r="103">
      <c r="A103" s="2" t="inlineStr">
        <is>
          <t>VR-0102</t>
        </is>
      </c>
      <c r="B103" s="2" t="inlineStr">
        <is>
          <t>Plant &amp; Equipment</t>
        </is>
      </c>
      <c r="C103" s="2" t="inlineStr">
        <is>
          <t>Jack Hammer R1700W Total TH2 01- 02</t>
        </is>
      </c>
      <c r="D103" s="2" t="n">
        <v/>
      </c>
      <c r="E103" s="2" t="n">
        <v/>
      </c>
      <c r="F103" s="2" t="n"/>
      <c r="G103" s="2" t="n">
        <v/>
      </c>
      <c r="H103" s="2" t="n"/>
      <c r="I103" s="3" t="n">
        <v>44454</v>
      </c>
      <c r="J103" s="4" t="n">
        <v>335.22</v>
      </c>
      <c r="K103" s="3" t="n">
        <v/>
      </c>
      <c r="L103" s="3" t="n">
        <v/>
      </c>
      <c r="M103" s="3" t="n">
        <v/>
      </c>
      <c r="N103" s="2" t="n">
        <v/>
      </c>
      <c r="O103" s="4" t="n">
        <v>0</v>
      </c>
      <c r="P103" s="4" t="n">
        <v>0</v>
      </c>
      <c r="Q103" s="4" t="n">
        <v>0</v>
      </c>
      <c r="R103" s="4" t="n">
        <v>0</v>
      </c>
    </row>
    <row r="104">
      <c r="A104" s="2" t="inlineStr">
        <is>
          <t>VR-0103</t>
        </is>
      </c>
      <c r="B104" s="2" t="inlineStr">
        <is>
          <t>Plant &amp; Equipment</t>
        </is>
      </c>
      <c r="C104" s="2" t="inlineStr">
        <is>
          <t>8Tonne Trolly Jack</t>
        </is>
      </c>
      <c r="D104" s="2" t="n">
        <v/>
      </c>
      <c r="E104" s="2" t="n">
        <v/>
      </c>
      <c r="F104" s="2" t="n"/>
      <c r="G104" s="2" t="n">
        <v/>
      </c>
      <c r="H104" s="2" t="n"/>
      <c r="I104" s="3" t="n">
        <v>44464</v>
      </c>
      <c r="J104" s="4" t="n">
        <v>908.2</v>
      </c>
      <c r="K104" s="3" t="n">
        <v/>
      </c>
      <c r="L104" s="3" t="n">
        <v/>
      </c>
      <c r="M104" s="3" t="n">
        <v/>
      </c>
      <c r="N104" s="2" t="n">
        <v/>
      </c>
      <c r="O104" s="4" t="n">
        <v>0</v>
      </c>
      <c r="P104" s="4" t="n">
        <v>0</v>
      </c>
      <c r="Q104" s="4" t="n">
        <v>0</v>
      </c>
      <c r="R104" s="4" t="n">
        <v>0</v>
      </c>
    </row>
    <row r="105">
      <c r="A105" s="2" t="inlineStr">
        <is>
          <t>VR-0104</t>
        </is>
      </c>
      <c r="B105" s="2" t="inlineStr">
        <is>
          <t>Plant &amp; Equipment</t>
        </is>
      </c>
      <c r="C105" s="2" t="inlineStr">
        <is>
          <t>Baby Grinder 1100W</t>
        </is>
      </c>
      <c r="D105" s="2" t="n">
        <v/>
      </c>
      <c r="E105" s="2" t="n">
        <v/>
      </c>
      <c r="F105" s="2" t="n"/>
      <c r="G105" s="2" t="n">
        <v/>
      </c>
      <c r="H105" s="2" t="n"/>
      <c r="I105" s="3" t="n">
        <v>44572</v>
      </c>
      <c r="J105" s="4" t="n">
        <v>40</v>
      </c>
      <c r="K105" s="3" t="n">
        <v/>
      </c>
      <c r="L105" s="3" t="n">
        <v/>
      </c>
      <c r="M105" s="3" t="n">
        <v/>
      </c>
      <c r="N105" s="2" t="n">
        <v/>
      </c>
      <c r="O105" s="4" t="n">
        <v>0</v>
      </c>
      <c r="P105" s="4" t="n">
        <v>0</v>
      </c>
      <c r="Q105" s="4" t="n">
        <v>0</v>
      </c>
      <c r="R105" s="4" t="n">
        <v>0</v>
      </c>
    </row>
    <row r="106">
      <c r="A106" s="2" t="inlineStr">
        <is>
          <t>VR-0105</t>
        </is>
      </c>
      <c r="B106" s="2" t="inlineStr">
        <is>
          <t>Plant &amp; Equipment</t>
        </is>
      </c>
      <c r="C106" s="2" t="inlineStr">
        <is>
          <t>Welding Machine</t>
        </is>
      </c>
      <c r="D106" s="2" t="n">
        <v/>
      </c>
      <c r="E106" s="2" t="n">
        <v/>
      </c>
      <c r="F106" s="2" t="n"/>
      <c r="G106" s="2" t="n">
        <v/>
      </c>
      <c r="H106" s="2" t="n"/>
      <c r="I106" s="3" t="n">
        <v>44572</v>
      </c>
      <c r="J106" s="4" t="n">
        <v>160</v>
      </c>
      <c r="K106" s="3" t="n">
        <v/>
      </c>
      <c r="L106" s="3" t="n">
        <v/>
      </c>
      <c r="M106" s="3" t="n">
        <v/>
      </c>
      <c r="N106" s="2" t="n">
        <v/>
      </c>
      <c r="O106" s="4" t="n">
        <v>0</v>
      </c>
      <c r="P106" s="4" t="n">
        <v>0</v>
      </c>
      <c r="Q106" s="4" t="n">
        <v>0</v>
      </c>
      <c r="R106" s="4" t="n">
        <v>0</v>
      </c>
    </row>
    <row r="107">
      <c r="A107" s="2" t="inlineStr">
        <is>
          <t>VR-0106</t>
        </is>
      </c>
      <c r="B107" s="2" t="inlineStr">
        <is>
          <t>Plant &amp; Equipment</t>
        </is>
      </c>
      <c r="C107" s="2" t="inlineStr">
        <is>
          <t>Angle/Baby Grinder - Forge</t>
        </is>
      </c>
      <c r="D107" s="2" t="n">
        <v/>
      </c>
      <c r="E107" s="2" t="n">
        <v/>
      </c>
      <c r="F107" s="2" t="n"/>
      <c r="G107" s="2" t="n">
        <v/>
      </c>
      <c r="H107" s="2" t="n"/>
      <c r="I107" s="3" t="n">
        <v>44640</v>
      </c>
      <c r="J107" s="4" t="n">
        <v>32.23</v>
      </c>
      <c r="K107" s="3" t="n">
        <v/>
      </c>
      <c r="L107" s="3" t="n">
        <v/>
      </c>
      <c r="M107" s="3" t="n">
        <v/>
      </c>
      <c r="N107" s="2" t="n">
        <v/>
      </c>
      <c r="O107" s="4" t="n">
        <v>0</v>
      </c>
      <c r="P107" s="4" t="n">
        <v>0</v>
      </c>
      <c r="Q107" s="4" t="n">
        <v>0</v>
      </c>
      <c r="R107" s="4" t="n">
        <v>0</v>
      </c>
    </row>
    <row r="108">
      <c r="A108" s="2" t="inlineStr">
        <is>
          <t>VR-0107</t>
        </is>
      </c>
      <c r="B108" s="2" t="inlineStr">
        <is>
          <t>Plant &amp; Equipment</t>
        </is>
      </c>
      <c r="C108" s="2" t="inlineStr">
        <is>
          <t>Water Booster Pump 5000L</t>
        </is>
      </c>
      <c r="D108" s="2" t="n">
        <v/>
      </c>
      <c r="E108" s="2" t="n">
        <v/>
      </c>
      <c r="F108" s="2" t="n"/>
      <c r="G108" s="2" t="n">
        <v/>
      </c>
      <c r="H108" s="2" t="n"/>
      <c r="I108" s="3" t="n">
        <v>44651</v>
      </c>
      <c r="J108" s="4" t="n">
        <v>80</v>
      </c>
      <c r="K108" s="3" t="n">
        <v/>
      </c>
      <c r="L108" s="3" t="n">
        <v/>
      </c>
      <c r="M108" s="3" t="n">
        <v/>
      </c>
      <c r="N108" s="2" t="n">
        <v/>
      </c>
      <c r="O108" s="4" t="n">
        <v>0</v>
      </c>
      <c r="P108" s="4" t="n">
        <v>0</v>
      </c>
      <c r="Q108" s="4" t="n">
        <v>0</v>
      </c>
      <c r="R108" s="4" t="n">
        <v>0</v>
      </c>
    </row>
    <row r="109">
      <c r="A109" s="2" t="inlineStr">
        <is>
          <t>VR-0108</t>
        </is>
      </c>
      <c r="B109" s="2" t="inlineStr">
        <is>
          <t>Plant &amp; Equipment</t>
        </is>
      </c>
      <c r="C109" s="2" t="inlineStr">
        <is>
          <t>Tarpaulin 9X18 01</t>
        </is>
      </c>
      <c r="D109" s="2" t="n">
        <v/>
      </c>
      <c r="E109" s="2" t="n">
        <v/>
      </c>
      <c r="F109" s="2" t="n"/>
      <c r="G109" s="2" t="n">
        <v/>
      </c>
      <c r="H109" s="2" t="n"/>
      <c r="I109" s="3" t="n">
        <v>44659</v>
      </c>
      <c r="J109" s="4" t="n">
        <v>508.73</v>
      </c>
      <c r="K109" s="3" t="n">
        <v/>
      </c>
      <c r="L109" s="3" t="n">
        <v/>
      </c>
      <c r="M109" s="3" t="n">
        <v/>
      </c>
      <c r="N109" s="2" t="n">
        <v/>
      </c>
      <c r="O109" s="4" t="n">
        <v>0</v>
      </c>
      <c r="P109" s="4" t="n">
        <v>0</v>
      </c>
      <c r="Q109" s="4" t="n">
        <v>0</v>
      </c>
      <c r="R109" s="4" t="n">
        <v>0</v>
      </c>
    </row>
    <row r="110">
      <c r="A110" s="2" t="inlineStr">
        <is>
          <t>VR-0109</t>
        </is>
      </c>
      <c r="B110" s="2" t="inlineStr">
        <is>
          <t>Plant &amp; Equipment</t>
        </is>
      </c>
      <c r="C110" s="2" t="inlineStr">
        <is>
          <t>Tarpaulin 9X19 02</t>
        </is>
      </c>
      <c r="D110" s="2" t="n">
        <v/>
      </c>
      <c r="E110" s="2" t="n">
        <v/>
      </c>
      <c r="F110" s="2" t="n"/>
      <c r="G110" s="2" t="n">
        <v/>
      </c>
      <c r="H110" s="2" t="n"/>
      <c r="I110" s="3" t="n">
        <v>44659</v>
      </c>
      <c r="J110" s="4" t="n">
        <v>508.73</v>
      </c>
      <c r="K110" s="3" t="n">
        <v/>
      </c>
      <c r="L110" s="3" t="n">
        <v/>
      </c>
      <c r="M110" s="3" t="n">
        <v/>
      </c>
      <c r="N110" s="2" t="n">
        <v/>
      </c>
      <c r="O110" s="4" t="n">
        <v>0</v>
      </c>
      <c r="P110" s="4" t="n">
        <v>0</v>
      </c>
      <c r="Q110" s="4" t="n">
        <v>0</v>
      </c>
      <c r="R110" s="4" t="n">
        <v>0</v>
      </c>
    </row>
    <row r="111">
      <c r="A111" s="2" t="inlineStr">
        <is>
          <t>VR-0110</t>
        </is>
      </c>
      <c r="B111" s="2" t="inlineStr">
        <is>
          <t>Plant &amp; Equipment</t>
        </is>
      </c>
      <c r="C111" s="2" t="inlineStr">
        <is>
          <t>Tarpaulin 9X20 03</t>
        </is>
      </c>
      <c r="D111" s="2" t="n">
        <v/>
      </c>
      <c r="E111" s="2" t="n">
        <v/>
      </c>
      <c r="F111" s="2" t="n"/>
      <c r="G111" s="2" t="n">
        <v/>
      </c>
      <c r="H111" s="2" t="n"/>
      <c r="I111" s="3" t="n">
        <v>44659</v>
      </c>
      <c r="J111" s="4" t="n">
        <v>508.73</v>
      </c>
      <c r="K111" s="3" t="n">
        <v/>
      </c>
      <c r="L111" s="3" t="n">
        <v/>
      </c>
      <c r="M111" s="3" t="n">
        <v/>
      </c>
      <c r="N111" s="2" t="n">
        <v/>
      </c>
      <c r="O111" s="4" t="n">
        <v>0</v>
      </c>
      <c r="P111" s="4" t="n">
        <v>0</v>
      </c>
      <c r="Q111" s="4" t="n">
        <v>0</v>
      </c>
      <c r="R111" s="4" t="n">
        <v>0</v>
      </c>
    </row>
    <row r="112">
      <c r="A112" s="2" t="inlineStr">
        <is>
          <t>VR-0111</t>
        </is>
      </c>
      <c r="B112" s="2" t="inlineStr">
        <is>
          <t>Plant &amp; Equipment</t>
        </is>
      </c>
      <c r="C112" s="2" t="inlineStr">
        <is>
          <t>Tarpaulin 9X21 04</t>
        </is>
      </c>
      <c r="D112" s="2" t="n">
        <v/>
      </c>
      <c r="E112" s="2" t="n">
        <v/>
      </c>
      <c r="F112" s="2" t="n"/>
      <c r="G112" s="2" t="n">
        <v/>
      </c>
      <c r="H112" s="2" t="n"/>
      <c r="I112" s="3" t="n">
        <v>44659</v>
      </c>
      <c r="J112" s="4" t="n">
        <v>508.73</v>
      </c>
      <c r="K112" s="3" t="n">
        <v/>
      </c>
      <c r="L112" s="3" t="n">
        <v/>
      </c>
      <c r="M112" s="3" t="n">
        <v/>
      </c>
      <c r="N112" s="2" t="n">
        <v/>
      </c>
      <c r="O112" s="4" t="n">
        <v>0</v>
      </c>
      <c r="P112" s="4" t="n">
        <v>0</v>
      </c>
      <c r="Q112" s="4" t="n">
        <v>0</v>
      </c>
      <c r="R112" s="4" t="n">
        <v>0</v>
      </c>
    </row>
    <row r="113">
      <c r="A113" s="2" t="inlineStr">
        <is>
          <t>VR-0112</t>
        </is>
      </c>
      <c r="B113" s="2" t="inlineStr">
        <is>
          <t>Plant &amp; Equipment</t>
        </is>
      </c>
      <c r="C113" s="2" t="inlineStr">
        <is>
          <t>Welding Machine Boss-600</t>
        </is>
      </c>
      <c r="D113" s="2" t="n">
        <v/>
      </c>
      <c r="E113" s="2" t="n">
        <v/>
      </c>
      <c r="F113" s="2" t="n"/>
      <c r="G113" s="2" t="n">
        <v/>
      </c>
      <c r="H113" s="2" t="n"/>
      <c r="I113" s="3" t="n">
        <v>44774</v>
      </c>
      <c r="J113" s="4" t="n">
        <v>320</v>
      </c>
      <c r="K113" s="3" t="n">
        <v/>
      </c>
      <c r="L113" s="3" t="n">
        <v/>
      </c>
      <c r="M113" s="3" t="n">
        <v/>
      </c>
      <c r="N113" s="2" t="n">
        <v/>
      </c>
      <c r="O113" s="4" t="n">
        <v>0</v>
      </c>
      <c r="P113" s="4" t="n">
        <v>0</v>
      </c>
      <c r="Q113" s="4" t="n">
        <v>0</v>
      </c>
      <c r="R113" s="4" t="n">
        <v>0</v>
      </c>
    </row>
    <row r="114">
      <c r="A114" s="2" t="inlineStr">
        <is>
          <t>VR-0113</t>
        </is>
      </c>
      <c r="B114" s="2" t="inlineStr">
        <is>
          <t>Plant &amp; Equipment</t>
        </is>
      </c>
      <c r="C114" s="2" t="inlineStr">
        <is>
          <t>TOTALS: PLANT AND EQUIPMENT</t>
        </is>
      </c>
      <c r="D114" s="2" t="n">
        <v/>
      </c>
      <c r="E114" s="2" t="n">
        <v/>
      </c>
      <c r="F114" s="2" t="n"/>
      <c r="G114" s="2" t="n">
        <v/>
      </c>
      <c r="H114" s="2" t="n"/>
      <c r="I114" s="3" t="n"/>
      <c r="J114" s="4" t="n">
        <v>715345.5688002625</v>
      </c>
      <c r="K114" s="3" t="n">
        <v/>
      </c>
      <c r="L114" s="3" t="n">
        <v/>
      </c>
      <c r="M114" s="3" t="n">
        <v/>
      </c>
      <c r="N114" s="2" t="n">
        <v/>
      </c>
      <c r="O114" s="4" t="n">
        <v>0</v>
      </c>
      <c r="P114" s="4" t="n">
        <v>0</v>
      </c>
      <c r="Q114" s="4" t="n">
        <v>0</v>
      </c>
      <c r="R114" s="4" t="n">
        <v>0</v>
      </c>
    </row>
    <row r="115">
      <c r="A115" s="2" t="inlineStr">
        <is>
          <t>VR-0114</t>
        </is>
      </c>
      <c r="B115" s="2" t="inlineStr">
        <is>
          <t>Plant &amp; Equipment</t>
        </is>
      </c>
      <c r="C115" s="2" t="inlineStr">
        <is>
          <t>GRAND TOTAL</t>
        </is>
      </c>
      <c r="D115" s="2" t="n">
        <v/>
      </c>
      <c r="E115" s="2" t="n">
        <v/>
      </c>
      <c r="F115" s="2" t="n"/>
      <c r="G115" s="2" t="n">
        <v/>
      </c>
      <c r="H115" s="2" t="n"/>
      <c r="I115" s="3" t="n"/>
      <c r="J115" s="4" t="n">
        <v>2614489.882693372</v>
      </c>
      <c r="K115" s="3" t="n">
        <v/>
      </c>
      <c r="L115" s="3" t="n">
        <v/>
      </c>
      <c r="M115" s="3" t="n">
        <v/>
      </c>
      <c r="N115" s="2" t="n">
        <v/>
      </c>
      <c r="O115" s="4" t="n">
        <v>0</v>
      </c>
      <c r="P115" s="4" t="n">
        <v>0</v>
      </c>
      <c r="Q115" s="4" t="n">
        <v>0</v>
      </c>
      <c r="R115" s="4" t="n">
        <v>0</v>
      </c>
    </row>
    <row r="116">
      <c r="A116" s="2" t="inlineStr">
        <is>
          <t>VR-0115</t>
        </is>
      </c>
      <c r="B116" s="2" t="inlineStr">
        <is>
          <t>Motor Vehicles</t>
        </is>
      </c>
      <c r="C116" s="2" t="inlineStr">
        <is>
          <t>AGL 4764 Mixer Truck</t>
        </is>
      </c>
      <c r="D116" s="2" t="n">
        <v/>
      </c>
      <c r="E116" s="2" t="inlineStr">
        <is>
          <t xml:space="preserve">Mixer Truck </t>
        </is>
      </c>
      <c r="F116" s="2" t="inlineStr">
        <is>
          <t>AGL 4764</t>
        </is>
      </c>
      <c r="G116" s="2" t="inlineStr">
        <is>
          <t>M01</t>
        </is>
      </c>
      <c r="H116" s="2" t="n"/>
      <c r="I116" s="3" t="n"/>
      <c r="J116" s="4" t="n">
        <v/>
      </c>
      <c r="K116" s="3" t="n">
        <v>46084</v>
      </c>
      <c r="L116" s="3" t="n">
        <v>46142</v>
      </c>
      <c r="M116" s="3" t="n">
        <v>46084</v>
      </c>
      <c r="N116" s="2" t="n">
        <v/>
      </c>
      <c r="O116" s="4" t="n">
        <v>0</v>
      </c>
      <c r="P116" s="4" t="n">
        <v>0</v>
      </c>
      <c r="Q116" s="4" t="n">
        <v>0</v>
      </c>
      <c r="R116" s="4" t="n">
        <v>0</v>
      </c>
    </row>
    <row r="117">
      <c r="A117" s="2" t="inlineStr">
        <is>
          <t>VR-0116</t>
        </is>
      </c>
      <c r="B117" s="2" t="inlineStr">
        <is>
          <t>Motor Vehicles</t>
        </is>
      </c>
      <c r="C117" s="2" t="inlineStr">
        <is>
          <t>AGL 2048 Mixer Truck</t>
        </is>
      </c>
      <c r="D117" s="2" t="n">
        <v/>
      </c>
      <c r="E117" s="2" t="inlineStr">
        <is>
          <t xml:space="preserve">Mixer Truck </t>
        </is>
      </c>
      <c r="F117" s="2" t="inlineStr">
        <is>
          <t>AGL 2048</t>
        </is>
      </c>
      <c r="G117" s="2" t="inlineStr">
        <is>
          <t>M04</t>
        </is>
      </c>
      <c r="H117" s="2" t="n"/>
      <c r="I117" s="3" t="n"/>
      <c r="J117" s="4" t="n">
        <v/>
      </c>
      <c r="K117" s="3" t="n">
        <v>46081</v>
      </c>
      <c r="L117" s="3" t="n">
        <v>46076</v>
      </c>
      <c r="M117" s="3" t="n">
        <v>46081</v>
      </c>
      <c r="N117" s="2" t="inlineStr">
        <is>
          <t>NO</t>
        </is>
      </c>
      <c r="O117" s="4" t="n">
        <v>0</v>
      </c>
      <c r="P117" s="4" t="n">
        <v>0</v>
      </c>
      <c r="Q117" s="4" t="n">
        <v>0</v>
      </c>
      <c r="R117" s="4" t="n">
        <v>0</v>
      </c>
    </row>
    <row r="118">
      <c r="A118" s="2" t="inlineStr">
        <is>
          <t>VR-0117</t>
        </is>
      </c>
      <c r="B118" s="2" t="inlineStr">
        <is>
          <t>Motor Vehicles</t>
        </is>
      </c>
      <c r="C118" s="2" t="inlineStr">
        <is>
          <t>AGL 2049 Mixer Truck</t>
        </is>
      </c>
      <c r="D118" s="2" t="n">
        <v/>
      </c>
      <c r="E118" s="2" t="inlineStr">
        <is>
          <t xml:space="preserve">Mixer Truck </t>
        </is>
      </c>
      <c r="F118" s="2" t="inlineStr">
        <is>
          <t>AGL 2049</t>
        </is>
      </c>
      <c r="G118" s="2" t="inlineStr">
        <is>
          <t>M05</t>
        </is>
      </c>
      <c r="H118" s="2" t="n"/>
      <c r="I118" s="3" t="n"/>
      <c r="J118" s="4" t="n">
        <v/>
      </c>
      <c r="K118" s="3" t="n">
        <v>46081</v>
      </c>
      <c r="L118" s="3" t="n">
        <v>46076</v>
      </c>
      <c r="M118" s="3" t="n">
        <v>46081</v>
      </c>
      <c r="N118" s="2" t="inlineStr">
        <is>
          <t>NO</t>
        </is>
      </c>
      <c r="O118" s="4" t="n">
        <v>0</v>
      </c>
      <c r="P118" s="4" t="n">
        <v>0</v>
      </c>
      <c r="Q118" s="4" t="n">
        <v>0</v>
      </c>
      <c r="R118" s="4" t="n">
        <v>0</v>
      </c>
    </row>
    <row r="119">
      <c r="A119" s="2" t="inlineStr">
        <is>
          <t>VR-0118</t>
        </is>
      </c>
      <c r="B119" s="2" t="inlineStr">
        <is>
          <t>Motor Vehicles</t>
        </is>
      </c>
      <c r="C119" s="2" t="inlineStr">
        <is>
          <t>AHA 1464 Mixer Truck</t>
        </is>
      </c>
      <c r="D119" s="2" t="n">
        <v/>
      </c>
      <c r="E119" s="2" t="inlineStr">
        <is>
          <t xml:space="preserve">Mixer Truck </t>
        </is>
      </c>
      <c r="F119" s="2" t="inlineStr">
        <is>
          <t>AHA 1464</t>
        </is>
      </c>
      <c r="G119" s="2" t="inlineStr">
        <is>
          <t>M13</t>
        </is>
      </c>
      <c r="H119" s="2" t="n"/>
      <c r="I119" s="3" t="n"/>
      <c r="J119" s="4" t="n">
        <v/>
      </c>
      <c r="K119" s="3" t="n">
        <v>45991</v>
      </c>
      <c r="L119" s="3" t="n">
        <v>46142</v>
      </c>
      <c r="M119" s="3" t="n">
        <v/>
      </c>
      <c r="N119" s="2" t="n">
        <v/>
      </c>
      <c r="O119" s="4" t="n">
        <v>0</v>
      </c>
      <c r="P119" s="4" t="n">
        <v>0</v>
      </c>
      <c r="Q119" s="4" t="n">
        <v>0</v>
      </c>
      <c r="R119" s="4" t="n">
        <v>0</v>
      </c>
    </row>
    <row r="120">
      <c r="A120" s="2" t="inlineStr">
        <is>
          <t>VR-0119</t>
        </is>
      </c>
      <c r="B120" s="2" t="inlineStr">
        <is>
          <t>Motor Vehicles</t>
        </is>
      </c>
      <c r="C120" s="2" t="inlineStr">
        <is>
          <t>AFJ 0792 Tipper - Trailer</t>
        </is>
      </c>
      <c r="D120" s="2" t="n">
        <v/>
      </c>
      <c r="E120" s="2" t="inlineStr">
        <is>
          <t>Tipper - Trailer</t>
        </is>
      </c>
      <c r="F120" s="2" t="inlineStr">
        <is>
          <t>AFJ 0792</t>
        </is>
      </c>
      <c r="G120" s="2" t="n">
        <v/>
      </c>
      <c r="H120" s="2" t="n"/>
      <c r="I120" s="3" t="n"/>
      <c r="J120" s="4" t="n">
        <v/>
      </c>
      <c r="K120" s="3" t="n">
        <v>45839</v>
      </c>
      <c r="L120" s="3" t="n">
        <v>45900</v>
      </c>
      <c r="M120" s="3" t="n">
        <v/>
      </c>
      <c r="N120" s="2" t="inlineStr">
        <is>
          <t>YES</t>
        </is>
      </c>
      <c r="O120" s="4" t="n">
        <v>0</v>
      </c>
      <c r="P120" s="4" t="n">
        <v>0</v>
      </c>
      <c r="Q120" s="4" t="n">
        <v>0</v>
      </c>
      <c r="R120" s="4" t="n">
        <v>0</v>
      </c>
    </row>
    <row r="121">
      <c r="A121" s="2" t="inlineStr">
        <is>
          <t>VR-0120</t>
        </is>
      </c>
      <c r="B121" s="2" t="inlineStr">
        <is>
          <t>Motor Vehicles</t>
        </is>
      </c>
      <c r="C121" s="2" t="inlineStr">
        <is>
          <t>AGZ 7264 Shacman Tipper</t>
        </is>
      </c>
      <c r="D121" s="2" t="n">
        <v/>
      </c>
      <c r="E121" s="2" t="inlineStr">
        <is>
          <t>Shacman Tipper</t>
        </is>
      </c>
      <c r="F121" s="2" t="inlineStr">
        <is>
          <t>AGZ 7264</t>
        </is>
      </c>
      <c r="G121" s="2" t="n">
        <v/>
      </c>
      <c r="H121" s="2" t="n"/>
      <c r="I121" s="3" t="n"/>
      <c r="J121" s="4" t="n">
        <v/>
      </c>
      <c r="K121" s="3" t="n">
        <v>46112</v>
      </c>
      <c r="L121" s="3" t="n">
        <v>46142</v>
      </c>
      <c r="M121" s="3" t="n">
        <v>46112</v>
      </c>
      <c r="N121" s="2" t="n">
        <v/>
      </c>
      <c r="O121" s="4" t="n">
        <v>0</v>
      </c>
      <c r="P121" s="4" t="n">
        <v>0</v>
      </c>
      <c r="Q121" s="4" t="n">
        <v>0</v>
      </c>
      <c r="R121" s="4" t="n">
        <v>0</v>
      </c>
    </row>
    <row r="122">
      <c r="A122" s="2" t="inlineStr">
        <is>
          <t>VR-0121</t>
        </is>
      </c>
      <c r="B122" s="2" t="inlineStr">
        <is>
          <t>Motor Vehicles</t>
        </is>
      </c>
      <c r="C122" s="2" t="inlineStr">
        <is>
          <t>AFG 8566 Benz GL350 D (1)</t>
        </is>
      </c>
      <c r="D122" s="2" t="n">
        <v/>
      </c>
      <c r="E122" s="2" t="inlineStr">
        <is>
          <t>Benz GL350 D (1)</t>
        </is>
      </c>
      <c r="F122" s="2" t="inlineStr">
        <is>
          <t>AFG 8566</t>
        </is>
      </c>
      <c r="G122" s="2" t="inlineStr">
        <is>
          <t>MR S</t>
        </is>
      </c>
      <c r="H122" s="2" t="n"/>
      <c r="I122" s="3" t="n"/>
      <c r="J122" s="4" t="n">
        <v/>
      </c>
      <c r="K122" s="3" t="n">
        <v>46054</v>
      </c>
      <c r="L122" s="3" t="n">
        <v>46012</v>
      </c>
      <c r="M122" s="3" t="n">
        <v/>
      </c>
      <c r="N122" s="2" t="inlineStr">
        <is>
          <t>YES</t>
        </is>
      </c>
      <c r="O122" s="4" t="n">
        <v>0</v>
      </c>
      <c r="P122" s="4" t="n">
        <v>0</v>
      </c>
      <c r="Q122" s="4" t="n">
        <v>0</v>
      </c>
      <c r="R122" s="4" t="n">
        <v>0</v>
      </c>
    </row>
    <row r="123">
      <c r="A123" s="2" t="inlineStr">
        <is>
          <t>VR-0122</t>
        </is>
      </c>
      <c r="B123" s="2" t="inlineStr">
        <is>
          <t>Motor Vehicles</t>
        </is>
      </c>
      <c r="C123" s="2" t="inlineStr">
        <is>
          <t>AFU 8231 Benz GL350 D (2)</t>
        </is>
      </c>
      <c r="D123" s="2" t="n">
        <v/>
      </c>
      <c r="E123" s="2" t="inlineStr">
        <is>
          <t>Benz GL350 D (2)</t>
        </is>
      </c>
      <c r="F123" s="2" t="inlineStr">
        <is>
          <t>AFU 8231</t>
        </is>
      </c>
      <c r="G123" s="2" t="inlineStr">
        <is>
          <t>MR S</t>
        </is>
      </c>
      <c r="H123" s="2" t="n"/>
      <c r="I123" s="3" t="n"/>
      <c r="J123" s="4" t="n">
        <v/>
      </c>
      <c r="K123" s="3" t="n">
        <v>45992</v>
      </c>
      <c r="L123" s="3" t="n">
        <v>46012</v>
      </c>
      <c r="M123" s="3" t="n">
        <v/>
      </c>
      <c r="N123" s="2" t="inlineStr">
        <is>
          <t>NO</t>
        </is>
      </c>
      <c r="O123" s="4" t="n">
        <v>0</v>
      </c>
      <c r="P123" s="4" t="n">
        <v>0</v>
      </c>
      <c r="Q123" s="4" t="n">
        <v>0</v>
      </c>
      <c r="R123" s="4" t="n">
        <v>0</v>
      </c>
    </row>
    <row r="124">
      <c r="A124" s="2" t="inlineStr">
        <is>
          <t>VR-0123</t>
        </is>
      </c>
      <c r="B124" s="2" t="inlineStr">
        <is>
          <t>Motor Vehicles</t>
        </is>
      </c>
      <c r="C124" s="2" t="inlineStr">
        <is>
          <t>AFF 8007 Jeep Wrangler</t>
        </is>
      </c>
      <c r="D124" s="2" t="n">
        <v/>
      </c>
      <c r="E124" s="2" t="inlineStr">
        <is>
          <t>Jeep Wrangler</t>
        </is>
      </c>
      <c r="F124" s="2" t="inlineStr">
        <is>
          <t>AFF 8007</t>
        </is>
      </c>
      <c r="G124" s="2" t="inlineStr">
        <is>
          <t xml:space="preserve">MR S </t>
        </is>
      </c>
      <c r="H124" s="2" t="n"/>
      <c r="I124" s="3" t="n"/>
      <c r="J124" s="4" t="n">
        <v/>
      </c>
      <c r="K124" s="3" t="n">
        <v>45962</v>
      </c>
      <c r="L124" s="3" t="n">
        <v>46012</v>
      </c>
      <c r="M124" s="3" t="n">
        <v>45962</v>
      </c>
      <c r="N124" s="2" t="inlineStr">
        <is>
          <t>YES</t>
        </is>
      </c>
      <c r="O124" s="4" t="n">
        <v>0</v>
      </c>
      <c r="P124" s="4" t="n">
        <v>0</v>
      </c>
      <c r="Q124" s="4" t="n">
        <v>0</v>
      </c>
      <c r="R124" s="4" t="n">
        <v>0</v>
      </c>
    </row>
    <row r="125">
      <c r="A125" s="2" t="inlineStr">
        <is>
          <t>VR-0124</t>
        </is>
      </c>
      <c r="B125" s="2" t="inlineStr">
        <is>
          <t>Motor Vehicles</t>
        </is>
      </c>
      <c r="C125" s="2" t="inlineStr">
        <is>
          <t>AGA 5454 Nissan NP300 WORKSHOP</t>
        </is>
      </c>
      <c r="D125" s="2" t="n">
        <v/>
      </c>
      <c r="E125" s="2" t="inlineStr">
        <is>
          <t>Nissan NP300 WORKSHOP</t>
        </is>
      </c>
      <c r="F125" s="2" t="inlineStr">
        <is>
          <t>AGA 5454</t>
        </is>
      </c>
      <c r="G125" s="2" t="inlineStr">
        <is>
          <t>DOM</t>
        </is>
      </c>
      <c r="H125" s="2" t="n"/>
      <c r="I125" s="3" t="n"/>
      <c r="J125" s="4" t="n">
        <v/>
      </c>
      <c r="K125" s="3" t="n">
        <v>45839</v>
      </c>
      <c r="L125" s="3" t="n">
        <v>46012</v>
      </c>
      <c r="M125" s="3" t="n">
        <v/>
      </c>
      <c r="N125" s="2" t="inlineStr">
        <is>
          <t>YES</t>
        </is>
      </c>
      <c r="O125" s="4" t="n">
        <v>0</v>
      </c>
      <c r="P125" s="4" t="n">
        <v>0</v>
      </c>
      <c r="Q125" s="4" t="n">
        <v>0</v>
      </c>
      <c r="R125" s="4" t="n">
        <v>0</v>
      </c>
    </row>
    <row r="126">
      <c r="A126" s="2" t="inlineStr">
        <is>
          <t>VR-0125</t>
        </is>
      </c>
      <c r="B126" s="2" t="inlineStr">
        <is>
          <t>Motor Vehicles</t>
        </is>
      </c>
      <c r="C126" s="2" t="inlineStr">
        <is>
          <t>AGE 2432 Ford Ranger Twin Cab</t>
        </is>
      </c>
      <c r="D126" s="2" t="n">
        <v/>
      </c>
      <c r="E126" s="2" t="inlineStr">
        <is>
          <t>Ford Ranger Twin Cab</t>
        </is>
      </c>
      <c r="F126" s="2" t="inlineStr">
        <is>
          <t>AGE 2432</t>
        </is>
      </c>
      <c r="G126" s="2" t="inlineStr">
        <is>
          <t>MR S</t>
        </is>
      </c>
      <c r="H126" s="2" t="n"/>
      <c r="I126" s="3" t="n"/>
      <c r="J126" s="4" t="n">
        <v/>
      </c>
      <c r="K126" s="3" t="n">
        <v>45992</v>
      </c>
      <c r="L126" s="3" t="n">
        <v>46012</v>
      </c>
      <c r="M126" s="3" t="n">
        <v>45962</v>
      </c>
      <c r="N126" s="2" t="inlineStr">
        <is>
          <t>NO</t>
        </is>
      </c>
      <c r="O126" s="4" t="n">
        <v>0</v>
      </c>
      <c r="P126" s="4" t="n">
        <v>0</v>
      </c>
      <c r="Q126" s="4" t="n">
        <v>0</v>
      </c>
      <c r="R126" s="4" t="n">
        <v>0</v>
      </c>
    </row>
    <row r="127">
      <c r="A127" s="2" t="inlineStr">
        <is>
          <t>VR-0126</t>
        </is>
      </c>
      <c r="B127" s="2" t="inlineStr">
        <is>
          <t>Motor Vehicles</t>
        </is>
      </c>
      <c r="C127" s="2" t="inlineStr">
        <is>
          <t>AGP 6784 Toyota Hilux  S/CAB</t>
        </is>
      </c>
      <c r="D127" s="2" t="n">
        <v/>
      </c>
      <c r="E127" s="2" t="inlineStr">
        <is>
          <t>Toyota Hilux  S/CAB</t>
        </is>
      </c>
      <c r="F127" s="2" t="inlineStr">
        <is>
          <t>AGP 6784</t>
        </is>
      </c>
      <c r="G127" s="2" t="inlineStr">
        <is>
          <t>NICK</t>
        </is>
      </c>
      <c r="H127" s="2" t="n"/>
      <c r="I127" s="3" t="n"/>
      <c r="J127" s="4" t="n">
        <v/>
      </c>
      <c r="K127" s="3" t="n">
        <v>46081</v>
      </c>
      <c r="L127" s="3" t="n">
        <v>46076</v>
      </c>
      <c r="M127" s="3" t="n">
        <v>46081</v>
      </c>
      <c r="N127" s="2" t="inlineStr">
        <is>
          <t>YES</t>
        </is>
      </c>
      <c r="O127" s="4" t="n">
        <v>0</v>
      </c>
      <c r="P127" s="4" t="n">
        <v>0</v>
      </c>
      <c r="Q127" s="4" t="n">
        <v>0</v>
      </c>
      <c r="R127" s="4" t="n">
        <v>0</v>
      </c>
    </row>
    <row r="128">
      <c r="A128" s="2" t="inlineStr">
        <is>
          <t>VR-0127</t>
        </is>
      </c>
      <c r="B128" s="2" t="inlineStr">
        <is>
          <t>Motor Vehicles</t>
        </is>
      </c>
      <c r="C128" s="2" t="inlineStr">
        <is>
          <t>AGO 3521 Honda Vezel</t>
        </is>
      </c>
      <c r="D128" s="2" t="n">
        <v/>
      </c>
      <c r="E128" s="2" t="inlineStr">
        <is>
          <t>Honda Vezel</t>
        </is>
      </c>
      <c r="F128" s="2" t="inlineStr">
        <is>
          <t>AGO 3521</t>
        </is>
      </c>
      <c r="G128" s="2" t="inlineStr">
        <is>
          <t>MR S</t>
        </is>
      </c>
      <c r="H128" s="2" t="n"/>
      <c r="I128" s="3" t="n"/>
      <c r="J128" s="4" t="n">
        <v/>
      </c>
      <c r="K128" s="3" t="n">
        <v/>
      </c>
      <c r="L128" s="3" t="n">
        <v>46076</v>
      </c>
      <c r="M128" s="3" t="n">
        <v/>
      </c>
      <c r="N128" s="2" t="n">
        <v/>
      </c>
      <c r="O128" s="4" t="n">
        <v>0</v>
      </c>
      <c r="P128" s="4" t="n">
        <v>0</v>
      </c>
      <c r="Q128" s="4" t="n">
        <v>0</v>
      </c>
      <c r="R128" s="4" t="n">
        <v>0</v>
      </c>
    </row>
    <row r="129">
      <c r="A129" s="2" t="inlineStr">
        <is>
          <t>VR-0128</t>
        </is>
      </c>
      <c r="B129" s="2" t="inlineStr">
        <is>
          <t>Motor Vehicles</t>
        </is>
      </c>
      <c r="C129" s="2" t="inlineStr">
        <is>
          <t>AGP 6794 Toyota Hilux GD6</t>
        </is>
      </c>
      <c r="D129" s="2" t="n">
        <v/>
      </c>
      <c r="E129" s="2" t="inlineStr">
        <is>
          <t>Toyota Hilux GD6</t>
        </is>
      </c>
      <c r="F129" s="2" t="inlineStr">
        <is>
          <t>AGP 6794</t>
        </is>
      </c>
      <c r="G129" s="2" t="inlineStr">
        <is>
          <t>CLEOPAS</t>
        </is>
      </c>
      <c r="H129" s="2" t="n"/>
      <c r="I129" s="3" t="n"/>
      <c r="J129" s="4" t="n">
        <v/>
      </c>
      <c r="K129" s="3" t="n">
        <v>46081</v>
      </c>
      <c r="L129" s="3" t="n">
        <v>46076</v>
      </c>
      <c r="M129" s="3" t="n">
        <v>46081</v>
      </c>
      <c r="N129" s="2" t="n">
        <v/>
      </c>
      <c r="O129" s="4" t="n">
        <v>0</v>
      </c>
      <c r="P129" s="4" t="n">
        <v>0</v>
      </c>
      <c r="Q129" s="4" t="n">
        <v>0</v>
      </c>
      <c r="R129" s="4" t="n">
        <v>0</v>
      </c>
    </row>
  </sheetData>
  <autoFilter ref="A1:R129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</cols>
  <sheetData>
    <row r="1">
      <c r="A1" s="5" t="inlineStr">
        <is>
          <t>Assumption</t>
        </is>
      </c>
      <c r="B1" s="5" t="inlineStr">
        <is>
          <t>Value</t>
        </is>
      </c>
    </row>
    <row r="2">
      <c r="A2" t="inlineStr">
        <is>
          <t>Days per year</t>
        </is>
      </c>
      <c r="B2" t="n">
        <v>365</v>
      </c>
    </row>
    <row r="3">
      <c r="A3" t="inlineStr">
        <is>
          <t>Weeks per year</t>
        </is>
      </c>
      <c r="B3" t="n">
        <v>52</v>
      </c>
    </row>
    <row r="4">
      <c r="A4" t="inlineStr">
        <is>
          <t>Months per year</t>
        </is>
      </c>
      <c r="B4" t="n">
        <v>12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9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6" t="inlineStr">
        <is>
          <t>Budget Summary</t>
        </is>
      </c>
    </row>
    <row r="2">
      <c r="A2" s="5" t="inlineStr">
        <is>
          <t>Category</t>
        </is>
      </c>
      <c r="B2" s="5" t="inlineStr">
        <is>
          <t>Yearly (USD)</t>
        </is>
      </c>
      <c r="C2" s="5" t="inlineStr">
        <is>
          <t>Monthly (USD)</t>
        </is>
      </c>
      <c r="D2" s="5" t="inlineStr">
        <is>
          <t>Weekly (USD)</t>
        </is>
      </c>
      <c r="E2" s="5" t="inlineStr">
        <is>
          <t>Daily (USD)</t>
        </is>
      </c>
    </row>
    <row r="3">
      <c r="A3" t="inlineStr">
        <is>
          <t>Total (All Assets)</t>
        </is>
      </c>
      <c r="B3" s="7">
        <f>SUM('Asset Register'!O:O)</f>
        <v/>
      </c>
      <c r="C3" s="7">
        <f>SUM('Asset Register'!P:P)</f>
        <v/>
      </c>
      <c r="D3" s="7">
        <f>SUM('Asset Register'!Q:Q)</f>
        <v/>
      </c>
      <c r="E3" s="7">
        <f>SUM('Asset Register'!R:R)</f>
        <v/>
      </c>
    </row>
    <row r="4"/>
    <row r="5">
      <c r="A5" t="inlineStr">
        <is>
          <t>By Asset Group</t>
        </is>
      </c>
    </row>
    <row r="6">
      <c r="A6" s="5" t="inlineStr">
        <is>
          <t>Category</t>
        </is>
      </c>
      <c r="B6" s="5" t="inlineStr">
        <is>
          <t>Yearly (USD)</t>
        </is>
      </c>
      <c r="C6" s="5" t="inlineStr">
        <is>
          <t>Monthly (USD)</t>
        </is>
      </c>
      <c r="D6" s="5" t="inlineStr">
        <is>
          <t>Weekly (USD)</t>
        </is>
      </c>
      <c r="E6" s="5" t="inlineStr">
        <is>
          <t>Daily (USD)</t>
        </is>
      </c>
    </row>
    <row r="7">
      <c r="A7" t="inlineStr">
        <is>
          <t>Motor Vehicles</t>
        </is>
      </c>
      <c r="B7" s="7">
        <f>SUMIF('Asset Register'!B:B,"Motor Vehicles",'Asset Register'!O:O)</f>
        <v/>
      </c>
      <c r="C7" s="7">
        <f>SUMIF('Asset Register'!B:B,"Motor Vehicles",'Asset Register'!P:P)</f>
        <v/>
      </c>
      <c r="D7" s="7">
        <f>SUMIF('Asset Register'!B:B,"Motor Vehicles",'Asset Register'!Q:Q)</f>
        <v/>
      </c>
      <c r="E7" s="7">
        <f>SUMIF('Asset Register'!B:B,"Motor Vehicles",'Asset Register'!R:R)</f>
        <v/>
      </c>
    </row>
    <row r="8">
      <c r="A8" t="inlineStr">
        <is>
          <t>Plant &amp; Equipment</t>
        </is>
      </c>
      <c r="B8" s="7">
        <f>SUMIF('Asset Register'!B:B,"Plant &amp; Equipment",'Asset Register'!O:O)</f>
        <v/>
      </c>
      <c r="C8" s="7">
        <f>SUMIF('Asset Register'!B:B,"Plant &amp; Equipment",'Asset Register'!P:P)</f>
        <v/>
      </c>
      <c r="D8" s="7">
        <f>SUMIF('Asset Register'!B:B,"Plant &amp; Equipment",'Asset Register'!Q:Q)</f>
        <v/>
      </c>
      <c r="E8" s="7">
        <f>SUMIF('Asset Register'!B:B,"Plant &amp; Equipment",'Asset Register'!R:R)</f>
        <v/>
      </c>
    </row>
    <row r="9">
      <c r="A9" t="inlineStr">
        <is>
          <t>TOTAL</t>
        </is>
      </c>
      <c r="B9" s="7">
        <f>SUM(B7:B8)</f>
        <v/>
      </c>
      <c r="C9" s="7">
        <f>SUM(C7:C8)</f>
        <v/>
      </c>
      <c r="D9" s="7">
        <f>SUM(D7:D8)</f>
        <v/>
      </c>
      <c r="E9" s="7">
        <f>SUM(E7:E8)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2026-01-14T10:40:54Z</dcterms:created>
  <dcterms:modified xmlns:dcterms="http://purl.org/dc/terms/" xmlns:xsi="http://www.w3.org/2001/XMLSchema-instance" xsi:type="dcterms:W3CDTF">2026-01-14T10:40:54Z</dcterms:modified>
</cp:coreProperties>
</file>